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C:\ITS\Trunk\Aviales\Aviales.Server\Aviales.Server\Templates\"/>
    </mc:Choice>
  </mc:AlternateContent>
  <x:bookViews>
    <x:workbookView xWindow="480" yWindow="105" windowWidth="23775" windowHeight="11700" tabRatio="601" activeTab="0"/>
  </x:bookViews>
  <x:sheets>
    <x:sheet name="Отчет" sheetId="1" r:id="rId1"/>
    <x:sheet name="Описание" sheetId="2" r:id="rId2"/>
  </x:sheets>
  <x:definedNames>
    <x:definedName name="_xlnm.Print_Titles" localSheetId="0">Отчет!$6:$8</x:definedName>
  </x:definedNames>
  <x:calcPr calcId="152511"/>
</x:workbook>
</file>

<file path=xl/sharedStrings.xml><?xml version="1.0" encoding="utf-8"?>
<x:sst xmlns:x="http://schemas.openxmlformats.org/spreadsheetml/2006/main" count="176" uniqueCount="108">
  <x:si>
    <x:t>Наименование</x:t>
  </x:si>
  <x:si>
    <x:t>Ведомство</x:t>
  </x:si>
  <x:si>
    <x:t>Площадь на конец дня</x:t>
  </x:si>
  <x:si>
    <x:t>Причина пожара</x:t>
  </x:si>
  <x:si>
    <x:t>Работает на пожаре</x:t>
  </x:si>
  <x:si>
    <x:t>Требуется на пожар</x:t>
  </x:si>
  <x:si>
    <x:t>АПС</x:t>
  </x:si>
  <x:si>
    <x:t>ЛО</x:t>
  </x:si>
  <x:si>
    <x:t>ПМ</x:t>
  </x:si>
  <x:si>
    <x:t>ИТОГО:</x:t>
  </x:si>
  <x:si>
    <x:t>Обнаружено</x:t>
  </x:si>
  <x:si>
    <x:t>Действует (ранее)</x:t>
  </x:si>
  <x:si>
    <x:t>Действует (всего)</x:t>
  </x:si>
  <x:si>
    <x:t xml:space="preserve"> Из них локализовано </x:t>
  </x:si>
  <x:si>
    <x:t>Ликвидировано (в день)</x:t>
  </x:si>
  <x:si>
    <x:t>Нарастающим итогом (лик)</x:t>
  </x:si>
  <x:si>
    <x:t>пожаров</x:t>
  </x:si>
  <x:si>
    <x:t xml:space="preserve">      Составил техник         ____________________________________</x:t>
  </x:si>
  <x:si>
    <x:t xml:space="preserve">      Проверил диспетчер        _____________________________________</x:t>
  </x:si>
  <x:si>
    <x:t>-</x:t>
  </x:si>
  <x:si>
    <x:t>___ район</x:t>
  </x:si>
  <x:si>
    <x:t>лесная</x:t>
  </x:si>
  <x:si>
    <x:t>в том числе в зоне АСС</x:t>
  </x:si>
  <x:si>
    <x:t>площадь лесная / нелесная</x:t>
  </x:si>
  <x:si>
    <x:t>Уч. лес-во</x:t>
  </x:si>
  <x:si>
    <x:t>Лес-во</x:t>
  </x:si>
  <x:si>
    <x:t>МЧС</x:t>
  </x:si>
  <x:si>
    <x:t>нелес.</x:t>
  </x:si>
  <x:si>
    <x:t>в т.ч. верх.</x:t>
  </x:si>
  <x:si>
    <x:t>в т.ч. подз.</x:t>
  </x:si>
  <x:si>
    <x:t>Вид по-жара</x:t>
  </x:si>
  <x:si>
    <x:t>Справка о лесных пожарах за __.__.____</x:t>
  </x:si>
  <x:si>
    <x:t>Б</x:t>
  </x:si>
  <x:si>
    <x:t>Т</x:t>
  </x:si>
  <x:si>
    <x:t>А</x:t>
  </x:si>
  <x:si>
    <x:t>Итого по району:</x:t>
  </x:si>
  <x:si>
    <x:t>№ пож. зона</x:t>
  </x:si>
  <x:si>
    <x:t>Итого по лес-ву:</x:t>
  </x:si>
  <x:si>
    <x:t>К</x:t>
  </x:si>
  <x:si>
    <x:t>Всего</x:t>
  </x:si>
  <x:si>
    <x:t>Дата и вр. обнаружения</x:t>
  </x:si>
  <x:si>
    <x:t>Квартал</x:t>
  </x:si>
  <x:si>
    <x:t>Состо-яние</x:t>
  </x:si>
  <x:si>
    <x:t>дата                    Начальник______________________________ФИО</x:t>
  </x:si>
  <x:si>
    <x:t>Пр.</x:t>
  </x:si>
  <x:si>
    <x:t>Лесофон-до-держатель</x:t>
  </x:si>
  <x:si>
    <x:t>Площ. обнар. лес/нелес</x:t>
  </x:si>
  <x:si>
    <x:t>Отчет</x:t>
  </x:si>
  <x:si>
    <x:t>№ п/п</x:t>
  </x:si>
  <x:si>
    <x:t>Графа</x:t>
  </x:si>
  <x:si>
    <x:t>Описание</x:t>
  </x:si>
  <x:si>
    <x:t>Площадь на конец дня лесная</x:t>
  </x:si>
  <x:si>
    <x:t>Площадь на конец дня в т.ч. верх.</x:t>
  </x:si>
  <x:si>
    <x:t>Площадь на конец дня в т.ч. подз.</x:t>
  </x:si>
  <x:si>
    <x:t>Площадь на конец дня нелес.</x:t>
  </x:si>
  <x:si>
    <x:t>Работает на пожаре АПС</x:t>
  </x:si>
  <x:si>
    <x:t>Работает на пожаре ЛО</x:t>
  </x:si>
  <x:si>
    <x:t>Работает на пожаре МЧС</x:t>
  </x:si>
  <x:si>
    <x:t>Работает на пожаре К</x:t>
  </x:si>
  <x:si>
    <x:t>Работает на пожаре Пр.</x:t>
  </x:si>
  <x:si>
    <x:t>Работает на пожаре Б</x:t>
  </x:si>
  <x:si>
    <x:t>Работает на пожаре Т</x:t>
  </x:si>
  <x:si>
    <x:t>Работает на пожаре А</x:t>
  </x:si>
  <x:si>
    <x:t>Работает на пожаре ПМ</x:t>
  </x:si>
  <x:si>
    <x:t>Требуется на пожар АПС</x:t>
  </x:si>
  <x:si>
    <x:t>Требуется на пожар ЛО</x:t>
  </x:si>
  <x:si>
    <x:t>Требуется на пожар МЧС</x:t>
  </x:si>
  <x:si>
    <x:t>Требуется на пожар К</x:t>
  </x:si>
  <x:si>
    <x:t>Требуется на пожар Пр.</x:t>
  </x:si>
  <x:si>
    <x:t>Требуется на пожар Б</x:t>
  </x:si>
  <x:si>
    <x:t>Требуется на пожар Т</x:t>
  </x:si>
  <x:si>
    <x:t>Требуется на пожар А</x:t>
  </x:si>
  <x:si>
    <x:t>Требуется на пожар ПМ</x:t>
  </x:si>
  <x:si>
    <x:t>Номер плесного пожара, зона мониторинга</x:t>
  </x:si>
  <x:si>
    <x:t>Дата и время обнаружения лесного пожара</x:t>
  </x:si>
  <x:si>
    <x:t>Лесничество</x:t>
  </x:si>
  <x:si>
    <x:t>Участковое лечничество</x:t>
  </x:si>
  <x:si>
    <x:t>Географические координаты, широта</x:t>
  </x:si>
  <x:si>
    <x:t>Географические координаты, долгота</x:t>
  </x:si>
  <x:si>
    <x:t>Долгота</x:t>
  </x:si>
  <x:si>
    <x:t>Широта</x:t>
  </x:si>
  <x:si>
    <x:t>Лесофондодержатель</x:t>
  </x:si>
  <x:si>
    <x:t>Площадь обнаружения лесная/нелесная</x:t>
  </x:si>
  <x:si>
    <x:t>Вид лесного пожара</x:t>
  </x:si>
  <x:si>
    <x:t>Состояние</x:t>
  </x:si>
  <x:si>
    <x:t>Состояние на отчетную дату</x:t>
  </x:si>
  <x:si>
    <x:t>Площадь на конец отчетной даты, лесная</x:t>
  </x:si>
  <x:si>
    <x:t>Площадь на конец отчетной даты, верховая</x:t>
  </x:si>
  <x:si>
    <x:t>Площадь на конец отчетной даты, подземная</x:t>
  </x:si>
  <x:si>
    <x:t>Площадь на конец отчетной даты, нелесная</x:t>
  </x:si>
  <x:si>
    <x:t>Первая часть отчета</x:t>
  </x:si>
  <x:si>
    <x:t>Вторая часть отчета</x:t>
  </x:si>
  <x:si>
    <x:t>Обнаружено лесных пожаров в отчетный день</x:t>
  </x:si>
  <x:si>
    <x:t>Действует лесных пожаров в отчетный день</x:t>
  </x:si>
  <x:si>
    <x:t>Действует лесных пожаров в отчетный день, обнаруженных ранее</x:t>
  </x:si>
  <x:si>
    <x:t>Локализовано лесных пожаров в отчетный день</x:t>
  </x:si>
  <x:si>
    <x:t>Ликвидировано лесных пожаров в отчетный день</x:t>
  </x:si>
  <x:si>
    <x:t>Ликвидировано лесных пожаров нарастающим итогом на отчетный день с начала пожароопасного сезона</x:t>
  </x:si>
  <x:si>
    <x:t>Первая часть отчета - информация о лесных пожарах на отчетную дату.
Вторая часть отчета - своодная информация по каждому лесофондодержателю.</x:t>
  </x:si>
  <x:si>
    <x:t>Ар.</x:t>
  </x:si>
  <x:si>
    <x:t>Доп. типы людей</x:t>
  </x:si>
  <x:si>
    <x:t>Работает на пожаре Ар.</x:t>
  </x:si>
  <x:si>
    <x:t>Требуется на пожар Ар.</x:t>
  </x:si>
  <x:si>
    <x:t>Работает на пожаре арендаторов</x:t>
  </x:si>
  <x:si>
    <x:t>Требуется на пожар арендаторов</x:t>
  </x:si>
  <x:si>
    <x:t>в том числе в зоне контроля</x:t>
  </x:si>
  <x:si>
    <x:t>в том числе без зоны контроля</x:t>
  </x:si>
  <x:si>
    <x:t>* в строке "в том числе в зоне контроля" отображаются пожары закрытые решением КЧС
* в строке "в том числе без зоны контроля" отображаются пожары не относящиеся к закрытым решением КЧС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</x:si>
</x:sst>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fonts count="10" x14ac:knownFonts="1">
    <x:font>
      <x:sz val="10"/>
      <x:name val="Arial Cyr"/>
      <x:charset val="204"/>
    </x:font>
    <x:font>
      <x:sz val="10"/>
      <x:name val="Arial Cyr"/>
      <x:charset val="204"/>
    </x:font>
    <x:font>
      <x:sz val="8"/>
      <x:name val="Arial Cyr"/>
      <x:charset val="204"/>
    </x:font>
    <x:font>
      <x:sz val="10"/>
      <x:name val="Arial Cyr"/>
      <x:charset val="204"/>
    </x:font>
    <x:font>
      <x:b/>
      <x:sz val="10"/>
      <x:name val="Arial Cyr"/>
      <x:charset val="204"/>
    </x:font>
    <x:font>
      <x:sz val="7"/>
      <x:name val="Arial Cyr"/>
      <x:charset val="204"/>
    </x:font>
    <x:font>
      <x:b/>
      <x:sz val="7"/>
      <x:name val="Arial Cyr"/>
      <x:charset val="204"/>
    </x:font>
    <x:font>
      <x:sz val="9"/>
      <x:name val="Arial Cyr"/>
      <x:charset val="204"/>
    </x:font>
    <x:font>
      <x:b/>
      <x:sz val="12"/>
      <x:name val="Arial Cyr"/>
      <x:charset val="204"/>
    </x:font>
    <x:font>
      <x:i/>
      <x:sz val="10"/>
      <x:name val="Arial Cyr"/>
      <x:charset val="204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7"/>
        <x:bgColor indexed="64"/>
      </x:patternFill>
    </x:fill>
    <x:fill>
      <x:patternFill patternType="solid">
        <x:fgColor rgb="FFCCFFFF"/>
        <x:bgColor indexed="64"/>
      </x:patternFill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69">
    <x:xf numFmtId="0" fontId="0" fillId="0" borderId="0" xfId="0"/>
    <x:xf numFmtId="0" fontId="2" fillId="0" borderId="0" xfId="0" applyFont="1"/>
    <x:xf numFmtId="0" fontId="1" fillId="0" borderId="0" xfId="0" applyFont="1"/>
    <x:xf numFmtId="0" fontId="3" fillId="0" borderId="0" xfId="0" applyFont="1"/>
    <x:xf numFmtId="0" fontId="4" fillId="0" borderId="0" xfId="0" applyFont="1" applyAlignment="1">
      <x:alignment horizontal="center"/>
    </x:xf>
    <x:xf numFmtId="0" fontId="5" fillId="0" borderId="0" xfId="0" applyFont="1"/>
    <x:xf numFmtId="0" fontId="2" fillId="0" borderId="0" xfId="0" applyFont="1" applyAlignment="1">
      <x:alignment vertical="center"/>
    </x:xf>
    <x:xf numFmtId="0" fontId="5" fillId="0" borderId="1" xfId="0" applyFont="1" applyBorder="1" applyAlignment="1">
      <x:alignment horizontal="center" vertical="center" wrapText="1"/>
    </x:xf>
    <x:xf numFmtId="0" fontId="3" fillId="0" borderId="0" xfId="0" applyFont="1" applyAlignment="1">
      <x:alignment horizontal="center"/>
    </x:xf>
    <x:xf numFmtId="0" fontId="6" fillId="0" borderId="0" xfId="0" applyFont="1" applyBorder="1" applyAlignment="1">
      <x:alignment horizontal="center" wrapText="1"/>
    </x:xf>
    <x:xf numFmtId="0" fontId="1" fillId="0" borderId="0" xfId="0" applyFont="1" applyAlignment="1">
      <x:alignment horizontal="center"/>
    </x:xf>
    <x:xf numFmtId="0" fontId="5" fillId="0" borderId="0" xfId="0" applyFont="1" applyAlignment="1">
      <x:alignment horizontal="center"/>
    </x:xf>
    <x:xf numFmtId="0" fontId="7" fillId="0" borderId="0" xfId="0" applyFont="1"/>
    <x:xf numFmtId="0" fontId="5" fillId="0" borderId="2" xfId="0" applyFont="1" applyBorder="1" applyAlignment="1">
      <x:alignment horizontal="center" vertical="center" wrapText="1"/>
    </x:xf>
    <x:xf numFmtId="0" fontId="5" fillId="0" borderId="3" xfId="0" applyFont="1" applyBorder="1" applyAlignment="1">
      <x:alignment horizontal="center" vertical="center" wrapText="1"/>
    </x:xf>
    <x:xf numFmtId="0" fontId="5" fillId="0" borderId="4" xfId="0" applyFont="1" applyBorder="1" applyAlignment="1">
      <x:alignment horizontal="center" vertical="center" wrapText="1"/>
    </x:xf>
    <x:xf numFmtId="2" fontId="5" fillId="0" borderId="1" xfId="0" applyNumberFormat="1" applyFont="1" applyBorder="1" applyAlignment="1">
      <x:alignment horizontal="center" vertical="center" wrapText="1"/>
    </x:xf>
    <x:xf numFmtId="2" fontId="5" fillId="0" borderId="1" xfId="0" applyNumberFormat="1" applyFont="1" applyBorder="1" applyAlignment="1">
      <x:alignment horizontal="right" vertical="center" wrapText="1"/>
    </x:xf>
    <x:xf numFmtId="0" fontId="5" fillId="0" borderId="1" xfId="0" applyFont="1" applyBorder="1" applyAlignment="1">
      <x:alignment horizontal="right" vertical="center" wrapText="1"/>
    </x:xf>
    <x:xf numFmtId="1" fontId="5" fillId="0" borderId="1" xfId="0" applyNumberFormat="1" applyFont="1" applyBorder="1" applyAlignment="1">
      <x:alignment horizontal="right" vertical="center" wrapText="1"/>
    </x:xf>
    <x:xf numFmtId="2" fontId="5" fillId="0" borderId="3" xfId="0" applyNumberFormat="1" applyFont="1" applyBorder="1" applyAlignment="1">
      <x:alignment horizontal="center" vertical="center" wrapText="1"/>
    </x:xf>
    <x:xf numFmtId="2" fontId="5" fillId="0" borderId="4" xfId="0" applyNumberFormat="1" applyFont="1" applyBorder="1" applyAlignment="1">
      <x:alignment horizontal="right" vertical="center" wrapText="1"/>
    </x:xf>
    <x:xf numFmtId="49" fontId="5" fillId="0" borderId="1" xfId="0" applyNumberFormat="1" applyFont="1" applyBorder="1" applyAlignment="1">
      <x:alignment horizontal="center" vertical="center" wrapText="1"/>
    </x:xf>
    <x:xf numFmtId="0" fontId="0" fillId="0" borderId="0" xfId="0" applyFont="1" applyBorder="1" applyAlignment="1"/>
    <x:xf numFmtId="0" fontId="0" fillId="0" borderId="0" xfId="0" applyFont="1"/>
    <x:xf numFmtId="0" fontId="0" fillId="0" borderId="0" xfId="0" applyFont="1" applyAlignment="1">
      <x:alignment horizontal="center"/>
    </x:xf>
    <x:xf numFmtId="0" fontId="5" fillId="2" borderId="1" xfId="0" applyFont="1" applyFill="1" applyBorder="1" applyAlignment="1">
      <x:alignment horizontal="center" vertical="center" wrapText="1"/>
    </x:xf>
    <x:xf numFmtId="0" fontId="5" fillId="2" borderId="1" xfId="0" applyFont="1" applyFill="1" applyBorder="1" applyAlignment="1">
      <x:alignment horizontal="center" vertical="center"/>
    </x:xf>
    <x:xf numFmtId="0" fontId="5" fillId="3" borderId="1" xfId="0" applyFont="1" applyFill="1" applyBorder="1" applyAlignment="1">
      <x:alignment horizontal="center" vertical="center" wrapText="1"/>
    </x:xf>
    <x:xf numFmtId="49" fontId="6" fillId="0" borderId="1" xfId="0" applyNumberFormat="1" applyFont="1" applyBorder="1" applyAlignment="1">
      <x:alignment horizontal="center" vertical="center" wrapText="1"/>
    </x:xf>
    <x:xf numFmtId="0" fontId="4" fillId="0" borderId="1" xfId="0" applyFont="1" applyBorder="1" applyAlignment="1">
      <x:alignment horizontal="center" vertical="center"/>
    </x:xf>
    <x:xf numFmtId="0" fontId="4" fillId="0" borderId="1" xfId="0" applyFont="1" applyBorder="1" applyAlignment="1">
      <x:alignment horizontal="center" vertical="center" wrapText="1"/>
    </x:xf>
    <x:xf numFmtId="0" fontId="0" fillId="0" borderId="1" xfId="0" applyBorder="1"/>
    <x:xf numFmtId="0" fontId="0" fillId="0" borderId="0" xfId="0" applyBorder="1" applyAlignment="1">
      <x:alignment horizontal="center"/>
    </x:xf>
    <x:xf numFmtId="0" fontId="0" fillId="0" borderId="0" xfId="0" applyBorder="1"/>
    <x:xf numFmtId="0" fontId="0" fillId="0" borderId="1" xfId="0" applyBorder="1" applyAlignment="1">
      <x:alignment wrapText="1"/>
    </x:xf>
    <x:xf numFmtId="0" fontId="0" fillId="0" borderId="1" xfId="0" applyBorder="1" applyAlignment="1">
      <x:alignment vertical="center"/>
    </x:xf>
    <x:xf numFmtId="0" fontId="5" fillId="2" borderId="3" xfId="0" applyFont="1" applyFill="1" applyBorder="1" applyAlignment="1">
      <x:alignment horizontal="center" vertical="center" wrapText="1"/>
    </x:xf>
    <x:xf numFmtId="0" fontId="5" fillId="4" borderId="1" xfId="0" applyFont="1" applyFill="1" applyBorder="1" applyAlignment="1">
      <x:alignment vertical="center"/>
    </x:xf>
    <x:xf numFmtId="49" fontId="6" fillId="0" borderId="1" xfId="0" applyNumberFormat="1" applyFont="1" applyBorder="1" applyAlignment="1">
      <x:alignment horizontal="center" vertical="center" wrapText="1"/>
    </x:xf>
    <x:xf numFmtId="49" fontId="6" fillId="0" borderId="1" xfId="0" applyNumberFormat="1" applyFont="1" applyBorder="1" applyAlignment="1">
      <x:alignment horizontal="center" vertical="center" wrapText="1"/>
    </x:xf>
    <x:xf numFmtId="49" fontId="6" fillId="0" borderId="1" xfId="0" applyNumberFormat="1" applyFont="1" applyBorder="1" applyAlignment="1">
      <x:alignment horizontal="center" vertical="center" wrapText="1"/>
    </x:xf>
    <x:xf numFmtId="49" fontId="6" fillId="0" borderId="1" xfId="0" applyNumberFormat="1" applyFont="1" applyBorder="1" applyAlignment="1">
      <x:alignment horizontal="center" wrapText="1"/>
    </x:xf>
    <x:xf numFmtId="0" fontId="6" fillId="0" borderId="2" xfId="0" applyFont="1" applyBorder="1" applyAlignment="1">
      <x:alignment horizontal="center" wrapText="1"/>
    </x:xf>
    <x:xf numFmtId="0" fontId="6" fillId="0" borderId="3" xfId="0" applyFont="1" applyBorder="1" applyAlignment="1">
      <x:alignment horizontal="center" wrapText="1"/>
    </x:xf>
    <x:xf numFmtId="0" fontId="6" fillId="0" borderId="4" xfId="0" applyFont="1" applyBorder="1" applyAlignment="1">
      <x:alignment horizontal="center" wrapText="1"/>
    </x:xf>
    <x:xf numFmtId="0" fontId="5" fillId="3" borderId="1" xfId="0" applyFont="1" applyFill="1" applyBorder="1" applyAlignment="1">
      <x:alignment horizontal="center" vertical="center" wrapText="1"/>
    </x:xf>
    <x:xf numFmtId="49" fontId="5" fillId="0" borderId="1" xfId="0" applyNumberFormat="1" applyFont="1" applyBorder="1" applyAlignment="1">
      <x:alignment horizontal="center" vertical="center" wrapText="1"/>
    </x:xf>
    <x:xf numFmtId="0" fontId="6" fillId="0" borderId="1" xfId="0" applyFont="1" applyBorder="1" applyAlignment="1">
      <x:alignment horizontal="center" wrapText="1"/>
    </x:xf>
    <x:xf numFmtId="49" fontId="5" fillId="0" borderId="1" xfId="0" applyNumberFormat="1" applyFont="1" applyBorder="1" applyAlignment="1">
      <x:alignment horizontal="center" wrapText="1"/>
    </x:xf>
    <x:xf numFmtId="0" fontId="5" fillId="0" borderId="1" xfId="0" applyFont="1" applyBorder="1" applyAlignment="1">
      <x:alignment horizontal="center" wrapText="1"/>
    </x:xf>
    <x:xf numFmtId="0" fontId="5" fillId="2" borderId="1" xfId="0" applyFont="1" applyFill="1" applyBorder="1" applyAlignment="1">
      <x:alignment horizontal="center" vertical="center" wrapText="1"/>
    </x:xf>
    <x:xf numFmtId="0" fontId="5" fillId="0" borderId="2" xfId="0" applyFont="1" applyBorder="1" applyAlignment="1">
      <x:alignment horizontal="center" vertical="center" wrapText="1"/>
    </x:xf>
    <x:xf numFmtId="0" fontId="5" fillId="0" borderId="4" xfId="0" applyFont="1" applyBorder="1" applyAlignment="1">
      <x:alignment horizontal="center" vertical="center" wrapText="1"/>
    </x:xf>
    <x:xf numFmtId="0" fontId="5" fillId="0" borderId="1" xfId="0" applyFont="1" applyBorder="1" applyAlignment="1">
      <x:alignment horizontal="center" vertical="center" wrapText="1"/>
    </x:xf>
    <x:xf numFmtId="0" fontId="5" fillId="0" borderId="3" xfId="0" applyFont="1" applyBorder="1" applyAlignment="1">
      <x:alignment horizontal="center" vertical="center" wrapText="1"/>
    </x:xf>
    <x:xf numFmtId="0" fontId="5" fillId="3" borderId="2" xfId="0" applyFont="1" applyFill="1" applyBorder="1" applyAlignment="1">
      <x:alignment horizontal="center" vertical="center" wrapText="1"/>
    </x:xf>
    <x:xf numFmtId="0" fontId="5" fillId="3" borderId="3" xfId="0" applyFont="1" applyFill="1" applyBorder="1" applyAlignment="1">
      <x:alignment horizontal="center" vertical="center" wrapText="1"/>
    </x:xf>
    <x:xf numFmtId="0" fontId="5" fillId="3" borderId="4" xfId="0" applyFont="1" applyFill="1" applyBorder="1" applyAlignment="1">
      <x:alignment horizontal="center" vertical="center" wrapText="1"/>
    </x:xf>
    <x:xf numFmtId="0" fontId="8" fillId="0" borderId="0" xfId="0" applyFont="1" applyAlignment="1">
      <x:alignment horizontal="center"/>
    </x:xf>
    <x:xf numFmtId="0" fontId="5" fillId="2" borderId="5" xfId="0" applyFont="1" applyFill="1" applyBorder="1" applyAlignment="1">
      <x:alignment horizontal="center" vertical="center" wrapText="1"/>
    </x:xf>
    <x:xf numFmtId="0" fontId="5" fillId="2" borderId="6" xfId="0" applyFont="1" applyFill="1" applyBorder="1" applyAlignment="1">
      <x:alignment horizontal="center" vertical="center" wrapText="1"/>
    </x:xf>
    <x:xf numFmtId="0" fontId="5" fillId="2" borderId="2" xfId="0" applyFont="1" applyFill="1" applyBorder="1" applyAlignment="1">
      <x:alignment horizontal="center" vertical="center" wrapText="1"/>
    </x:xf>
    <x:xf numFmtId="0" fontId="5" fillId="2" borderId="3" xfId="0" applyFont="1" applyFill="1" applyBorder="1" applyAlignment="1">
      <x:alignment horizontal="center" vertical="center" wrapText="1"/>
    </x:xf>
    <x:xf numFmtId="0" fontId="5" fillId="2" borderId="4" xfId="0" applyFont="1" applyFill="1" applyBorder="1" applyAlignment="1">
      <x:alignment horizontal="center" vertical="center" wrapText="1"/>
    </x:xf>
    <x:xf numFmtId="0" fontId="9" fillId="0" borderId="7" xfId="0" applyFont="1" applyBorder="1" applyAlignment="1">
      <x:alignment horizontal="center"/>
    </x:xf>
    <x:xf numFmtId="0" fontId="0" fillId="0" borderId="5" xfId="0" applyBorder="1" applyAlignment="1">
      <x:alignment horizontal="center"/>
    </x:xf>
    <x:xf numFmtId="0" fontId="0" fillId="0" borderId="0" xfId="0" applyBorder="1" applyAlignment="1">
      <x:alignment horizontal="left" vertical="top" wrapText="1"/>
    </x:xf>
    <x:xf numFmtId="0" fontId="0" fillId="0" borderId="0" xfId="0" applyAlignment="1">
      <x:alignment wrapText="1"/>
    </x:xf>
  </x:cellXfs>
  <x:cellStyles count="1">
    <x:cellStyle name="Обычный" xfId="0" builtinId="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AJ35"/>
  <x:sheetViews>
    <x:sheetView tabSelected="1" zoomScaleNormal="100" workbookViewId="0">
      <x:pane ySplit="8" topLeftCell="A9" activePane="bottomLeft" state="frozen"/>
      <x:selection pane="bottomLeft" activeCell="A3" sqref="A3:AJ3"/>
    </x:sheetView>
  </x:sheetViews>
  <x:sheetFormatPr defaultRowHeight="12.75" x14ac:dyDescent="0.2"/>
  <x:cols>
    <x:col min="1" max="1" width="6.42578125" style="3" customWidth="1"/>
    <x:col min="2" max="2" width="6.7109375" style="3" customWidth="1"/>
    <x:col min="3" max="3" width="10.5703125" style="3" customWidth="1"/>
    <x:col min="4" max="4" width="11.140625" style="3" customWidth="1"/>
    <x:col min="5" max="6" width="7.7109375" style="3" customWidth="1"/>
    <x:col min="7" max="7" width="6" style="3" customWidth="1"/>
    <x:col min="8" max="8" width="4.28515625" style="3" customWidth="1"/>
    <x:col min="9" max="9" width="7.28515625" style="3" customWidth="1"/>
    <x:col min="10" max="10" width="4.28515625" style="8" customWidth="1"/>
    <x:col min="11" max="11" width="5.42578125" style="3" customWidth="1"/>
    <x:col min="12" max="12" width="6.5703125" style="3" customWidth="1"/>
    <x:col min="13" max="13" width="7.28515625" style="3" customWidth="1"/>
    <x:col min="14" max="14" width="6.7109375" style="3" customWidth="1"/>
    <x:col min="15" max="15" width="6.42578125" style="3" customWidth="1"/>
    <x:col min="16" max="16" width="6.7109375" style="3" customWidth="1"/>
    <x:col min="17" max="17" width="3.28515625" style="3" customWidth="1"/>
    <x:col min="18" max="18" width="2.7109375" style="3" customWidth="1"/>
    <x:col min="19" max="19" width="3.140625" style="3" customWidth="1"/>
    <x:col min="20" max="26" width="2.7109375" style="3" customWidth="1"/>
    <x:col min="27" max="27" width="3.28515625" style="3" customWidth="1"/>
    <x:col min="28" max="28" width="2.7109375" style="3" customWidth="1"/>
    <x:col min="29" max="29" width="3.140625" style="3" customWidth="1"/>
    <x:col min="30" max="36" width="2.7109375" style="3" customWidth="1"/>
    <x:col min="37" max="16384" width="9.140625" style="3"/>
  </x:cols>
  <x:sheetData>
    <x:row r="1" spans="1:36" s="2" customFormat="1" ht="12" hidden="1" customHeight="1" x14ac:dyDescent="0.2">
      <x:c r="A1" s="12"/>
      <x:c r="J1" s="10"/>
      <x:c r="Y1" s="2" t="s">
        <x:v>100</x:v>
      </x:c>
    </x:row>
    <x:row r="2" spans="1:36" s="2" customFormat="1" ht="3.75" hidden="1" customHeight="1" x14ac:dyDescent="0.2">
      <x:c r="A2" s="4"/>
      <x:c r="B2" s="4"/>
      <x:c r="C2" s="4"/>
      <x:c r="D2" s="4"/>
      <x:c r="E2" s="4"/>
      <x:c r="F2" s="4"/>
      <x:c r="G2" s="4"/>
      <x:c r="H2" s="4"/>
      <x:c r="I2" s="4"/>
      <x:c r="J2" s="4"/>
      <x:c r="K2" s="4"/>
      <x:c r="L2" s="4"/>
    </x:row>
    <x:row r="3" spans="1:36" s="2" customFormat="1" ht="15.75" x14ac:dyDescent="0.25">
      <x:c r="A3" s="59" t="str">
        <x:v>Справка о лесных пожарах за 10.07.2023</x:v>
      </x:c>
      <x:c r="B3" s="59"/>
      <x:c r="C3" s="59"/>
      <x:c r="D3" s="59"/>
      <x:c r="E3" s="59"/>
      <x:c r="F3" s="59"/>
      <x:c r="G3" s="59"/>
      <x:c r="H3" s="59"/>
      <x:c r="I3" s="59"/>
      <x:c r="J3" s="59"/>
      <x:c r="K3" s="59"/>
      <x:c r="L3" s="59"/>
      <x:c r="M3" s="59"/>
      <x:c r="N3" s="59"/>
      <x:c r="O3" s="59"/>
      <x:c r="P3" s="59"/>
      <x:c r="Q3" s="59"/>
      <x:c r="R3" s="59"/>
      <x:c r="S3" s="59"/>
      <x:c r="T3" s="59"/>
      <x:c r="U3" s="59"/>
      <x:c r="V3" s="59"/>
      <x:c r="W3" s="59"/>
      <x:c r="X3" s="59"/>
      <x:c r="Y3" s="59"/>
      <x:c r="Z3" s="59"/>
      <x:c r="AA3" s="59"/>
      <x:c r="AB3" s="59"/>
      <x:c r="AC3" s="59"/>
      <x:c r="AD3" s="59"/>
      <x:c r="AE3" s="59"/>
      <x:c r="AF3" s="59"/>
      <x:c r="AG3" s="59"/>
      <x:c r="AH3" s="59"/>
      <x:c r="AI3" s="59"/>
      <x:c r="AJ3" s="59"/>
    </x:row>
    <x:row r="4" spans="1:36" s="2" customFormat="1" ht="6.75" customHeight="1" x14ac:dyDescent="0.2"/>
    <x:row r="5" spans="1:36" s="2" customFormat="1" ht="6" customHeight="1" x14ac:dyDescent="0.2"/>
    <x:row r="6" spans="1:36" s="2" customFormat="1" x14ac:dyDescent="0.2">
      <x:c r="A6" s="51" t="s">
        <x:v>36</x:v>
      </x:c>
      <x:c r="B6" s="51" t="str">
        <x:v>Дата и вр. обнаружения</x:v>
      </x:c>
      <x:c r="C6" s="51" t="s">
        <x:v>0</x:v>
      </x:c>
      <x:c r="D6" s="51"/>
      <x:c r="E6" s="60" t="s">
        <x:v>80</x:v>
      </x:c>
      <x:c r="F6" s="60" t="s">
        <x:v>79</x:v>
      </x:c>
      <x:c r="G6" s="51" t="s">
        <x:v>45</x:v>
      </x:c>
      <x:c r="H6" s="51" t="s">
        <x:v>41</x:v>
      </x:c>
      <x:c r="I6" s="51" t="s">
        <x:v>46</x:v>
      </x:c>
      <x:c r="J6" s="51" t="s">
        <x:v>30</x:v>
      </x:c>
      <x:c r="K6" s="60" t="s">
        <x:v>42</x:v>
      </x:c>
      <x:c r="L6" s="51" t="s">
        <x:v>2</x:v>
      </x:c>
      <x:c r="M6" s="51"/>
      <x:c r="N6" s="51"/>
      <x:c r="O6" s="51"/>
      <x:c r="P6" s="60" t="s">
        <x:v>3</x:v>
      </x:c>
      <x:c r="Q6" s="62" t="s">
        <x:v>4</x:v>
      </x:c>
      <x:c r="R6" s="63"/>
      <x:c r="S6" s="63"/>
      <x:c r="T6" s="63"/>
      <x:c r="U6" s="63"/>
      <x:c r="V6" s="63"/>
      <x:c r="W6" s="63"/>
      <x:c r="X6" s="63"/>
      <x:c r="Y6" s="63"/>
      <x:c r="Z6" s="37"/>
      <x:c r="AA6" s="62" t="s">
        <x:v>5</x:v>
      </x:c>
      <x:c r="AB6" s="63"/>
      <x:c r="AC6" s="63"/>
      <x:c r="AD6" s="63"/>
      <x:c r="AE6" s="63"/>
      <x:c r="AF6" s="63"/>
      <x:c r="AG6" s="63"/>
      <x:c r="AH6" s="63"/>
      <x:c r="AI6" s="63"/>
      <x:c r="AJ6" s="64"/>
    </x:row>
    <x:row r="7" spans="1:36" s="6" customFormat="1" ht="26.25" customHeight="1" x14ac:dyDescent="0.2">
      <x:c r="A7" s="51"/>
      <x:c r="B7" s="51"/>
      <x:c r="C7" s="26" t="s">
        <x:v>25</x:v>
      </x:c>
      <x:c r="D7" s="26" t="s">
        <x:v>24</x:v>
      </x:c>
      <x:c r="E7" s="61"/>
      <x:c r="F7" s="61"/>
      <x:c r="G7" s="51"/>
      <x:c r="H7" s="51"/>
      <x:c r="I7" s="51"/>
      <x:c r="J7" s="51"/>
      <x:c r="K7" s="61"/>
      <x:c r="L7" s="26" t="s">
        <x:v>21</x:v>
      </x:c>
      <x:c r="M7" s="26" t="s">
        <x:v>28</x:v>
      </x:c>
      <x:c r="N7" s="26" t="s">
        <x:v>29</x:v>
      </x:c>
      <x:c r="O7" s="27" t="s">
        <x:v>27</x:v>
      </x:c>
      <x:c r="P7" s="61"/>
      <x:c r="Q7" s="26" t="s">
        <x:v>6</x:v>
      </x:c>
      <x:c r="R7" s="26" t="s">
        <x:v>7</x:v>
      </x:c>
      <x:c r="S7" s="26" t="s">
        <x:v>26</x:v>
      </x:c>
      <x:c r="T7" s="26" t="s">
        <x:v>38</x:v>
      </x:c>
      <x:c r="U7" s="27" t="s">
        <x:v>44</x:v>
      </x:c>
      <x:c r="V7" s="26" t="s">
        <x:v>32</x:v>
      </x:c>
      <x:c r="W7" s="26" t="s">
        <x:v>33</x:v>
      </x:c>
      <x:c r="X7" s="26" t="s">
        <x:v>34</x:v>
      </x:c>
      <x:c r="Y7" s="26" t="s">
        <x:v>8</x:v>
      </x:c>
      <x:c r="Z7" s="38" t="s">
        <x:v>99</x:v>
      </x:c>
      <x:c r="AA7" s="26" t="s">
        <x:v>6</x:v>
      </x:c>
      <x:c r="AB7" s="26" t="s">
        <x:v>7</x:v>
      </x:c>
      <x:c r="AC7" s="26" t="s">
        <x:v>26</x:v>
      </x:c>
      <x:c r="AD7" s="26" t="s">
        <x:v>38</x:v>
      </x:c>
      <x:c r="AE7" s="26" t="s">
        <x:v>44</x:v>
      </x:c>
      <x:c r="AF7" s="26" t="s">
        <x:v>32</x:v>
      </x:c>
      <x:c r="AG7" s="26" t="s">
        <x:v>33</x:v>
      </x:c>
      <x:c r="AH7" s="26" t="s">
        <x:v>34</x:v>
      </x:c>
      <x:c r="AI7" s="26" t="s">
        <x:v>8</x:v>
      </x:c>
      <x:c r="AJ7" s="38" t="s">
        <x:v>99</x:v>
      </x:c>
    </x:row>
    <x:row r="8" spans="1:36" s="6" customFormat="1" ht="11.25" x14ac:dyDescent="0.2">
      <x:c r="A8" s="27">
        <x:v>1</x:v>
      </x:c>
      <x:c r="B8" s="27">
        <x:v>2</x:v>
      </x:c>
      <x:c r="C8" s="27">
        <x:v>3</x:v>
      </x:c>
      <x:c r="D8" s="27">
        <x:v>4</x:v>
      </x:c>
      <x:c r="E8" s="27">
        <x:v>5</x:v>
      </x:c>
      <x:c r="F8" s="27">
        <x:v>6</x:v>
      </x:c>
      <x:c r="G8" s="27">
        <x:v>7</x:v>
      </x:c>
      <x:c r="H8" s="27">
        <x:v>8</x:v>
      </x:c>
      <x:c r="I8" s="27">
        <x:v>9</x:v>
      </x:c>
      <x:c r="J8" s="27">
        <x:v>10</x:v>
      </x:c>
      <x:c r="K8" s="27">
        <x:v>11</x:v>
      </x:c>
      <x:c r="L8" s="27">
        <x:v>12</x:v>
      </x:c>
      <x:c r="M8" s="27">
        <x:v>13</x:v>
      </x:c>
      <x:c r="N8" s="27">
        <x:v>14</x:v>
      </x:c>
      <x:c r="O8" s="27">
        <x:v>15</x:v>
      </x:c>
      <x:c r="P8" s="27">
        <x:v>16</x:v>
      </x:c>
      <x:c r="Q8" s="27">
        <x:v>17</x:v>
      </x:c>
      <x:c r="R8" s="27">
        <x:v>18</x:v>
      </x:c>
      <x:c r="S8" s="27">
        <x:v>19</x:v>
      </x:c>
      <x:c r="T8" s="27">
        <x:v>20</x:v>
      </x:c>
      <x:c r="U8" s="27">
        <x:v>21</x:v>
      </x:c>
      <x:c r="V8" s="27">
        <x:v>22</x:v>
      </x:c>
      <x:c r="W8" s="27">
        <x:v>23</x:v>
      </x:c>
      <x:c r="X8" s="27">
        <x:v>24</x:v>
      </x:c>
      <x:c r="Y8" s="27">
        <x:v>25</x:v>
      </x:c>
      <x:c r="Z8" s="27" t="n">
        <x:v>26</x:v>
      </x:c>
      <x:c r="AA8" s="27" t="n">
        <x:v>27</x:v>
      </x:c>
      <x:c r="AB8" s="27" t="n">
        <x:v>28</x:v>
      </x:c>
      <x:c r="AC8" s="27" t="n">
        <x:v>29</x:v>
      </x:c>
      <x:c r="AD8" s="27" t="n">
        <x:v>30</x:v>
      </x:c>
      <x:c r="AE8" s="27" t="n">
        <x:v>31</x:v>
      </x:c>
      <x:c r="AF8" s="27" t="n">
        <x:v>32</x:v>
      </x:c>
      <x:c r="AG8" s="27" t="n">
        <x:v>33</x:v>
      </x:c>
      <x:c r="AH8" s="27" t="n">
        <x:v>34</x:v>
      </x:c>
      <x:c r="AI8" s="27" t="n">
        <x:v>35</x:v>
      </x:c>
      <x:c r="AJ8" s="27" t="n">
        <x:v>36</x:v>
      </x:c>
    </x:row>
    <x:row r="9" spans="1:36" s="1" customFormat="1" ht="11.25" customHeight="1" x14ac:dyDescent="0.2">
      <x:c r="A9" s="50" t="str">
        <x:v>Алапаевское МО район</x:v>
      </x:c>
      <x:c r="B9" s="50"/>
      <x:c r="C9" s="50"/>
      <x:c r="D9" s="50"/>
      <x:c r="E9" s="50"/>
      <x:c r="F9" s="50"/>
      <x:c r="G9" s="50"/>
      <x:c r="H9" s="50"/>
      <x:c r="I9" s="50"/>
      <x:c r="J9" s="50"/>
      <x:c r="K9" s="50"/>
      <x:c r="L9" s="50"/>
      <x:c r="M9" s="50"/>
      <x:c r="N9" s="50"/>
      <x:c r="O9" s="50"/>
      <x:c r="P9" s="50"/>
      <x:c r="Q9" s="50"/>
      <x:c r="R9" s="50"/>
      <x:c r="S9" s="50"/>
      <x:c r="T9" s="50"/>
      <x:c r="U9" s="50"/>
      <x:c r="V9" s="50"/>
      <x:c r="W9" s="50"/>
      <x:c r="X9" s="50"/>
      <x:c r="Y9" s="50"/>
      <x:c r="Z9" s="50"/>
      <x:c r="AA9" s="50"/>
      <x:c r="AB9" s="50"/>
      <x:c r="AC9" s="50"/>
      <x:c r="AD9" s="50"/>
      <x:c r="AE9" s="50"/>
      <x:c r="AF9" s="50"/>
      <x:c r="AG9" s="50"/>
      <x:c r="AH9" s="50"/>
      <x:c r="AI9" s="50"/>
      <x:c r="AJ9" s="50"/>
    </x:row>
    <x:row r="10" spans="1:36" s="1" customFormat="1" ht="11.25" x14ac:dyDescent="0.2">
      <x:c r="A10" s="7" t="str">
        <x:v>74  нм</x:v>
      </x:c>
      <x:c r="B10" s="22" t="str">
        <x:v>09.07 19:30</x:v>
      </x:c>
      <x:c r="C10" s="7" t="str">
        <x:v>Алапаевское</x:v>
      </x:c>
      <x:c r="D10" s="7" t="str">
        <x:v>Алапаевское</x:v>
      </x:c>
      <x:c r="E10" s="7" t="str">
        <x:v>57°47'40"</x:v>
      </x:c>
      <x:c r="F10" s="7" t="str">
        <x:v>061°49'40"</x:v>
      </x:c>
      <x:c r="G10" s="7" t="str">
        <x:v>лес. ф.</x:v>
      </x:c>
      <x:c r="H10" s="22" t="str">
        <x:v>71</x:v>
      </x:c>
      <x:c r="I10" s="22" t="str">
        <x:v>4/0</x:v>
      </x:c>
      <x:c r="J10" s="16" t="str">
        <x:v>Н</x:v>
      </x:c>
      <x:c r="K10" s="17" t="str">
        <x:v>прд  19:30</x:v>
      </x:c>
      <x:c r="L10" s="17" t="n">
        <x:v>4</x:v>
      </x:c>
      <x:c r="M10" s="17" t="s">
        <x:v>19</x:v>
      </x:c>
      <x:c r="N10" s="17" t="s">
        <x:v>19</x:v>
      </x:c>
      <x:c r="O10" s="17" t="s">
        <x:v>19</x:v>
      </x:c>
      <x:c r="P10" s="7" t="str">
        <x:v>с иных категорий</x:v>
      </x:c>
      <x:c r="Q10" s="18" t="n">
        <x:v>0</x:v>
      </x:c>
      <x:c r="R10" s="18" t="n">
        <x:v>13</x:v>
      </x:c>
      <x:c r="S10" s="18" t="n">
        <x:v>0</x:v>
      </x:c>
      <x:c r="T10" s="18" t="n">
        <x:v>0</x:v>
      </x:c>
      <x:c r="U10" s="18" t="n">
        <x:v>0</x:v>
      </x:c>
      <x:c r="V10" s="18" t="n">
        <x:v>0</x:v>
      </x:c>
      <x:c r="W10" s="18" t="n">
        <x:v>1</x:v>
      </x:c>
      <x:c r="X10" s="18" t="n">
        <x:v>3</x:v>
      </x:c>
      <x:c r="Y10" s="18" t="n">
        <x:v>0</x:v>
      </x:c>
      <x:c r="Z10" s="18" t="n">
        <x:v>0</x:v>
      </x:c>
      <x:c r="AA10" s="18" t="n">
        <x:v>0</x:v>
      </x:c>
      <x:c r="AB10" s="18" t="n">
        <x:v>0</x:v>
      </x:c>
      <x:c r="AC10" s="18" t="n">
        <x:v>0</x:v>
      </x:c>
      <x:c r="AD10" s="18" t="n">
        <x:v>0</x:v>
      </x:c>
      <x:c r="AE10" s="18" t="n">
        <x:v>0</x:v>
      </x:c>
      <x:c r="AF10" s="18" t="n">
        <x:v>0</x:v>
      </x:c>
      <x:c r="AG10" s="18" t="n">
        <x:v>0</x:v>
      </x:c>
      <x:c r="AH10" s="18" t="n">
        <x:v>0</x:v>
      </x:c>
      <x:c r="AI10" s="18" t="n">
        <x:v>0</x:v>
      </x:c>
      <x:c r="AJ10" s="18" t="n">
        <x:v>0</x:v>
      </x:c>
    </x:row>
    <x:row xmlns:x14ac="http://schemas.microsoft.com/office/spreadsheetml/2009/9/ac" r="11" spans="1:36" s="1" customFormat="1" ht="11.25" x14ac:dyDescent="0.2">
      <x:c r="A11" s="7" t="str">
        <x:v>72  н </x:v>
      </x:c>
      <x:c r="B11" s="22" t="str">
        <x:v>08.07 16:30</x:v>
      </x:c>
      <x:c r="C11" s="7" t="str">
        <x:v>Алапаевское</x:v>
      </x:c>
      <x:c r="D11" s="7" t="str">
        <x:v>Западное</x:v>
      </x:c>
      <x:c r="E11" s="7" t="str">
        <x:v>57°46'13"</x:v>
      </x:c>
      <x:c r="F11" s="7" t="str">
        <x:v>061°52'31"</x:v>
      </x:c>
      <x:c r="G11" s="7" t="str">
        <x:v>лес. ф.</x:v>
      </x:c>
      <x:c r="H11" s="22" t="str">
        <x:v>2</x:v>
      </x:c>
      <x:c r="I11" s="22" t="str">
        <x:v>4/0</x:v>
      </x:c>
      <x:c r="J11" s="16" t="str">
        <x:v>Н</x:v>
      </x:c>
      <x:c r="K11" s="17" t="str">
        <x:v>лок  10:00</x:v>
      </x:c>
      <x:c r="L11" s="17" t="n">
        <x:v>13</x:v>
      </x:c>
      <x:c r="M11" s="17" t="s">
        <x:v>19</x:v>
      </x:c>
      <x:c r="N11" s="17" t="s">
        <x:v>19</x:v>
      </x:c>
      <x:c r="O11" s="17" t="s">
        <x:v>19</x:v>
      </x:c>
      <x:c r="P11" s="7" t="str">
        <x:v>мн</x:v>
      </x:c>
      <x:c r="Q11" s="18" t="n">
        <x:v>0</x:v>
      </x:c>
      <x:c r="R11" s="18" t="n">
        <x:v>10</x:v>
      </x:c>
      <x:c r="S11" s="18" t="n">
        <x:v>0</x:v>
      </x:c>
      <x:c r="T11" s="18" t="n">
        <x:v>0</x:v>
      </x:c>
      <x:c r="U11" s="18" t="n">
        <x:v>0</x:v>
      </x:c>
      <x:c r="V11" s="18" t="n">
        <x:v>0</x:v>
      </x:c>
      <x:c r="W11" s="18" t="n">
        <x:v>0</x:v>
      </x:c>
      <x:c r="X11" s="18" t="n">
        <x:v>1</x:v>
      </x:c>
      <x:c r="Y11" s="18" t="n">
        <x:v>1</x:v>
      </x:c>
      <x:c r="Z11" s="18" t="n">
        <x:v>0</x:v>
      </x:c>
      <x:c r="AA11" s="18" t="n">
        <x:v>0</x:v>
      </x:c>
      <x:c r="AB11" s="18" t="n">
        <x:v>0</x:v>
      </x:c>
      <x:c r="AC11" s="18" t="n">
        <x:v>0</x:v>
      </x:c>
      <x:c r="AD11" s="18" t="n">
        <x:v>0</x:v>
      </x:c>
      <x:c r="AE11" s="18" t="n">
        <x:v>0</x:v>
      </x:c>
      <x:c r="AF11" s="18" t="n">
        <x:v>0</x:v>
      </x:c>
      <x:c r="AG11" s="18" t="n">
        <x:v>0</x:v>
      </x:c>
      <x:c r="AH11" s="18" t="n">
        <x:v>0</x:v>
      </x:c>
      <x:c r="AI11" s="18" t="n">
        <x:v>0</x:v>
      </x:c>
      <x:c r="AJ11" s="18" t="n">
        <x:v>0</x:v>
      </x:c>
    </x:row>
    <x:row r="12" spans="1:36" s="1" customFormat="1" ht="11.25" hidden="1" x14ac:dyDescent="0.2"/>
    <x:row r="13" spans="1:36" s="1" customFormat="1" ht="11.25" x14ac:dyDescent="0.2">
      <x:c r="A13" s="52" t="s">
        <x:v>37</x:v>
      </x:c>
      <x:c r="B13" s="53"/>
      <x:c r="C13" s="52">
        <x:f>=IF(A10&lt;&gt;"",ROWS(A10:A12)-1,0)</x:f>
      </x:c>
      <x:c r="D13" s="55"/>
      <x:c r="E13" s="55"/>
      <x:c r="F13" s="55"/>
      <x:c r="G13" s="55"/>
      <x:c r="H13" s="55"/>
      <x:c r="I13" s="55"/>
      <x:c r="J13" s="55"/>
      <x:c r="K13" s="53"/>
      <x:c r="L13" s="17">
        <x:f>=SUM(L10:L12)</x:f>
      </x:c>
      <x:c r="M13" s="17">
        <x:f>=SUM(M10:M12)</x:f>
      </x:c>
      <x:c r="N13" s="17">
        <x:f>=SUM(N10:N12)</x:f>
      </x:c>
      <x:c r="O13" s="17">
        <x:f>=SUM(O10:O12)</x:f>
      </x:c>
      <x:c r="P13" s="7"/>
      <x:c r="Q13" s="19">
        <x:f>=SUM(Q10:Q12)</x:f>
      </x:c>
      <x:c r="R13" s="19">
        <x:f>=SUM(R10:R12)</x:f>
      </x:c>
      <x:c r="S13" s="19">
        <x:f>=SUM(S10:S12)</x:f>
      </x:c>
      <x:c r="T13" s="19">
        <x:f>=SUM(T10:T12)</x:f>
      </x:c>
      <x:c r="U13" s="19">
        <x:f>=SUM(U10:U12)</x:f>
      </x:c>
      <x:c r="V13" s="19">
        <x:f>=SUM(V10:V12)</x:f>
      </x:c>
      <x:c r="W13" s="19">
        <x:f>=SUM(W10:W12)</x:f>
      </x:c>
      <x:c r="X13" s="19">
        <x:f>=SUM(X10:X12)</x:f>
      </x:c>
      <x:c r="Y13" s="19">
        <x:f>=SUM(Y10:Y12)</x:f>
      </x:c>
      <x:c r="Z13" s="19">
        <x:f>=SUM(Z10:Z12)</x:f>
      </x:c>
      <x:c r="AA13" s="19">
        <x:f>=SUM(AA10:AA12)</x:f>
      </x:c>
      <x:c r="AB13" s="19">
        <x:f>=SUM(AB10:AB12)</x:f>
      </x:c>
      <x:c r="AC13" s="19">
        <x:f>=SUM(AC10:AC12)</x:f>
      </x:c>
      <x:c r="AD13" s="19">
        <x:f>=SUM(AD10:AD12)</x:f>
      </x:c>
      <x:c r="AE13" s="19">
        <x:f>=SUM(AE10:AE12)</x:f>
      </x:c>
      <x:c r="AF13" s="19">
        <x:f>=SUM(AF10:AF12)</x:f>
      </x:c>
      <x:c r="AG13" s="19">
        <x:f>=SUM(AG10:AG12)</x:f>
      </x:c>
      <x:c r="AH13" s="19">
        <x:f>=SUM(AH10:AH12)</x:f>
      </x:c>
      <x:c r="AI13" s="19">
        <x:f>=SUM(AI10:AI12)</x:f>
      </x:c>
      <x:c r="AJ13" s="19">
        <x:f>=SUM(AJ10:AJ12)</x:f>
      </x:c>
    </x:row>
    <x:row xmlns:x14ac="http://schemas.microsoft.com/office/spreadsheetml/2009/9/ac" r="14" spans="1:36" s="1" customFormat="1" ht="11.25" hidden="1" x14ac:dyDescent="0.2"/>
    <x:row r="15" spans="1:36" s="1" customFormat="1" ht="11.25" x14ac:dyDescent="0.2">
      <x:c r="A15" s="52" t="s">
        <x:v>35</x:v>
      </x:c>
      <x:c r="B15" s="53"/>
      <x:c r="C15" s="52">
        <x:f>=SUMIF(A10:A15,"=Итого по лес-ву:",C10:C15)</x:f>
      </x:c>
      <x:c r="D15" s="55"/>
      <x:c r="E15" s="55"/>
      <x:c r="F15" s="55"/>
      <x:c r="G15" s="55"/>
      <x:c r="H15" s="55"/>
      <x:c r="I15" s="55"/>
      <x:c r="J15" s="55"/>
      <x:c r="K15" s="53"/>
      <x:c r="L15" s="17">
        <x:f>=SUMIF(A10:A15,"=Итого по лес-ву:",L10:L15)</x:f>
      </x:c>
      <x:c r="M15" s="17">
        <x:f>=SUMIF(A10:A15,"=Итого по лес-ву:",M10:M15)</x:f>
      </x:c>
      <x:c r="N15" s="17">
        <x:f>=SUMIF(A10:A15,"=Итого по лес-ву:",N10:N15)</x:f>
      </x:c>
      <x:c r="O15" s="17">
        <x:f>=SUMIF(A10:A15,"=Итого по лес-ву:",O10:O15)</x:f>
      </x:c>
      <x:c r="P15" s="17"/>
      <x:c r="Q15" s="19">
        <x:f>=SUMIF(A10:A15,"=Итого по лес-ву:",Q10:Q15)</x:f>
      </x:c>
      <x:c r="R15" s="19">
        <x:f>=SUMIF(A10:A15,"=Итого по лес-ву:",R10:R15)</x:f>
      </x:c>
      <x:c r="S15" s="19">
        <x:f>=SUMIF(A10:A15,"=Итого по лес-ву:",S10:S15)</x:f>
      </x:c>
      <x:c r="T15" s="19">
        <x:f>=SUMIF(A10:A15,"=Итого по лес-ву:",T10:T15)</x:f>
      </x:c>
      <x:c r="U15" s="19">
        <x:f>=SUMIF(A10:A15,"=Итого по лес-ву:",U10:U15)</x:f>
      </x:c>
      <x:c r="V15" s="19">
        <x:f>=SUMIF(A10:A15,"=Итого по лес-ву:",V10:V15)</x:f>
      </x:c>
      <x:c r="W15" s="19">
        <x:f>=SUMIF(A10:A15,"=Итого по лес-ву:",W10:W15)</x:f>
      </x:c>
      <x:c r="X15" s="19">
        <x:f>=SUMIF(A10:A15,"=Итого по лес-ву:",X10:X15)</x:f>
      </x:c>
      <x:c r="Y15" s="19">
        <x:f>=SUMIF(A10:A15,"=Итого по лес-ву:",Y10:Y15)</x:f>
      </x:c>
      <x:c r="Z15" s="19">
        <x:f>=SUMIF(A10:A15,"=Итого по лес-ву:",Z10:Z15)</x:f>
      </x:c>
      <x:c r="AA15" s="19">
        <x:f>=SUMIF(A10:A15,"=Итого по лес-ву:",AA10:AA15)</x:f>
      </x:c>
      <x:c r="AB15" s="19">
        <x:f>=SUMIF(A10:A15,"=Итого по лес-ву:",AB10:AB15)</x:f>
      </x:c>
      <x:c r="AC15" s="19">
        <x:f>=SUMIF(A10:A15,"=Итого по лес-ву:",AC10:AC15)</x:f>
      </x:c>
      <x:c r="AD15" s="19">
        <x:f>=SUMIF(A10:A15,"=Итого по лес-ву:",AD10:AD15)</x:f>
      </x:c>
      <x:c r="AE15" s="19">
        <x:f>=SUMIF(A10:A15,"=Итого по лес-ву:",AE10:AE15)</x:f>
      </x:c>
      <x:c r="AF15" s="19">
        <x:f>=SUMIF(A10:A15,"=Итого по лес-ву:",AF10:AF15)</x:f>
      </x:c>
      <x:c r="AG15" s="19">
        <x:f>=SUMIF(A10:A15,"=Итого по лес-ву:",AG10:AG15)</x:f>
      </x:c>
      <x:c r="AH15" s="19">
        <x:f>=SUMIF(A10:A15,"=Итого по лес-ву:",AH10:AH15)</x:f>
      </x:c>
      <x:c r="AI15" s="19">
        <x:f>=SUMIF(A10:A15,"=Итого по лес-ву:",AI10:AI15)</x:f>
      </x:c>
      <x:c r="AJ15" s="19">
        <x:f>=SUMIF(A10:A15,"=Итого по лес-ву:",AJ10:AJ15)</x:f>
      </x:c>
    </x:row>
    <x:row xmlns:x14ac="http://schemas.microsoft.com/office/spreadsheetml/2009/9/ac" r="16" spans="1:36" s="1" customFormat="1" ht="11.25" hidden="1" x14ac:dyDescent="0.2"/>
    <x:row xmlns:x14ac="http://schemas.microsoft.com/office/spreadsheetml/2009/9/ac" r="17" spans="1:36" s="1" customFormat="1" ht="11.25" customHeight="1" x14ac:dyDescent="0.2">
      <x:c r="A17" s="50" t="str">
        <x:v>Артемовский ГО район</x:v>
      </x:c>
      <x:c r="B17" s="50"/>
      <x:c r="C17" s="50"/>
      <x:c r="D17" s="50"/>
      <x:c r="E17" s="50"/>
      <x:c r="F17" s="50"/>
      <x:c r="G17" s="50"/>
      <x:c r="H17" s="50"/>
      <x:c r="I17" s="50"/>
      <x:c r="J17" s="50"/>
      <x:c r="K17" s="50"/>
      <x:c r="L17" s="50"/>
      <x:c r="M17" s="50"/>
      <x:c r="N17" s="50"/>
      <x:c r="O17" s="50"/>
      <x:c r="P17" s="50"/>
      <x:c r="Q17" s="50"/>
      <x:c r="R17" s="50"/>
      <x:c r="S17" s="50"/>
      <x:c r="T17" s="50"/>
      <x:c r="U17" s="50"/>
      <x:c r="V17" s="50"/>
      <x:c r="W17" s="50"/>
      <x:c r="X17" s="50"/>
      <x:c r="Y17" s="50"/>
      <x:c r="Z17" s="50"/>
      <x:c r="AA17" s="50"/>
      <x:c r="AB17" s="50"/>
      <x:c r="AC17" s="50"/>
      <x:c r="AD17" s="50"/>
      <x:c r="AE17" s="50"/>
      <x:c r="AF17" s="50"/>
      <x:c r="AG17" s="50"/>
      <x:c r="AH17" s="50"/>
      <x:c r="AI17" s="50"/>
      <x:c r="AJ17" s="50"/>
    </x:row>
    <x:row xmlns:x14ac="http://schemas.microsoft.com/office/spreadsheetml/2009/9/ac" r="18" spans="1:36" s="1" customFormat="1" ht="11.25" x14ac:dyDescent="0.2">
      <x:c r="A18" s="7" t="str">
        <x:v>18  н </x:v>
      </x:c>
      <x:c r="B18" s="22" t="str">
        <x:v>08.07 07:30</x:v>
      </x:c>
      <x:c r="C18" s="7" t="str">
        <x:v>Егоршинское</x:v>
      </x:c>
      <x:c r="D18" s="7" t="str">
        <x:v>Буланашское</x:v>
      </x:c>
      <x:c r="E18" s="7" t="str">
        <x:v>57°19'21"</x:v>
      </x:c>
      <x:c r="F18" s="7" t="str">
        <x:v>061°59'58"</x:v>
      </x:c>
      <x:c r="G18" s="7" t="str">
        <x:v>лес. ф.</x:v>
      </x:c>
      <x:c r="H18" s="22" t="str">
        <x:v>5</x:v>
      </x:c>
      <x:c r="I18" s="22" t="str">
        <x:v>2/0</x:v>
      </x:c>
      <x:c r="J18" s="16" t="str">
        <x:v>П</x:v>
      </x:c>
      <x:c r="K18" s="17" t="str">
        <x:v>лок  08:00</x:v>
      </x:c>
      <x:c r="L18" s="17" t="n">
        <x:v>2.3</x:v>
      </x:c>
      <x:c r="M18" s="17" t="s">
        <x:v>19</x:v>
      </x:c>
      <x:c r="N18" s="17" t="n">
        <x:v>1.3</x:v>
      </x:c>
      <x:c r="O18" s="17" t="s">
        <x:v>19</x:v>
      </x:c>
      <x:c r="P18" s="7" t="str">
        <x:v>мн</x:v>
      </x:c>
      <x:c r="Q18" s="18" t="n">
        <x:v>0</x:v>
      </x:c>
      <x:c r="R18" s="18" t="n">
        <x:v>7</x:v>
      </x:c>
      <x:c r="S18" s="18" t="n">
        <x:v>0</x:v>
      </x:c>
      <x:c r="T18" s="18" t="n">
        <x:v>0</x:v>
      </x:c>
      <x:c r="U18" s="18" t="n">
        <x:v>0</x:v>
      </x:c>
      <x:c r="V18" s="18" t="n">
        <x:v>1</x:v>
      </x:c>
      <x:c r="W18" s="18" t="n">
        <x:v>1</x:v>
      </x:c>
      <x:c r="X18" s="18" t="n">
        <x:v>3</x:v>
      </x:c>
      <x:c r="Y18" s="18" t="n">
        <x:v>0</x:v>
      </x:c>
      <x:c r="Z18" s="18" t="n">
        <x:v>0</x:v>
      </x:c>
      <x:c r="AA18" s="18" t="n">
        <x:v>0</x:v>
      </x:c>
      <x:c r="AB18" s="18" t="n">
        <x:v>0</x:v>
      </x:c>
      <x:c r="AC18" s="18" t="n">
        <x:v>0</x:v>
      </x:c>
      <x:c r="AD18" s="18" t="n">
        <x:v>0</x:v>
      </x:c>
      <x:c r="AE18" s="18" t="n">
        <x:v>0</x:v>
      </x:c>
      <x:c r="AF18" s="18" t="n">
        <x:v>0</x:v>
      </x:c>
      <x:c r="AG18" s="18" t="n">
        <x:v>0</x:v>
      </x:c>
      <x:c r="AH18" s="18" t="n">
        <x:v>0</x:v>
      </x:c>
      <x:c r="AI18" s="18" t="n">
        <x:v>0</x:v>
      </x:c>
      <x:c r="AJ18" s="18" t="n">
        <x:v>0</x:v>
      </x:c>
    </x:row>
    <x:row xmlns:x14ac="http://schemas.microsoft.com/office/spreadsheetml/2009/9/ac" r="19" spans="1:36" s="1" customFormat="1" ht="11.25" x14ac:dyDescent="0.2">
      <x:c r="A19" s="7" t="str">
        <x:v>19  н </x:v>
      </x:c>
      <x:c r="B19" s="22" t="str">
        <x:v>09.07 16:30</x:v>
      </x:c>
      <x:c r="C19" s="7" t="str">
        <x:v>Егоршинское</x:v>
      </x:c>
      <x:c r="D19" s="7" t="str">
        <x:v>Красногвардейское</x:v>
      </x:c>
      <x:c r="E19" s="7" t="str">
        <x:v>57°21'47"</x:v>
      </x:c>
      <x:c r="F19" s="7" t="str">
        <x:v>062°11'24"</x:v>
      </x:c>
      <x:c r="G19" s="7" t="str">
        <x:v>лес. ф.</x:v>
      </x:c>
      <x:c r="H19" s="22" t="str">
        <x:v>32</x:v>
      </x:c>
      <x:c r="I19" s="22" t="str">
        <x:v>1/0</x:v>
      </x:c>
      <x:c r="J19" s="16" t="str">
        <x:v>Н</x:v>
      </x:c>
      <x:c r="K19" s="17" t="str">
        <x:v>прд  20:00</x:v>
      </x:c>
      <x:c r="L19" s="17" t="n">
        <x:v>1</x:v>
      </x:c>
      <x:c r="M19" s="17" t="s">
        <x:v>19</x:v>
      </x:c>
      <x:c r="N19" s="17" t="s">
        <x:v>19</x:v>
      </x:c>
      <x:c r="O19" s="17" t="s">
        <x:v>19</x:v>
      </x:c>
      <x:c r="P19" s="7" t="str">
        <x:v>мн</x:v>
      </x:c>
      <x:c r="Q19" s="18" t="n">
        <x:v>0</x:v>
      </x:c>
      <x:c r="R19" s="18" t="n">
        <x:v>4</x:v>
      </x:c>
      <x:c r="S19" s="18" t="n">
        <x:v>0</x:v>
      </x:c>
      <x:c r="T19" s="18" t="n">
        <x:v>0</x:v>
      </x:c>
      <x:c r="U19" s="18" t="n">
        <x:v>0</x:v>
      </x:c>
      <x:c r="V19" s="18" t="n">
        <x:v>0</x:v>
      </x:c>
      <x:c r="W19" s="18" t="n">
        <x:v>1</x:v>
      </x:c>
      <x:c r="X19" s="18" t="n">
        <x:v>3</x:v>
      </x:c>
      <x:c r="Y19" s="18" t="n">
        <x:v>0</x:v>
      </x:c>
      <x:c r="Z19" s="18" t="n">
        <x:v>3</x:v>
      </x:c>
      <x:c r="AA19" s="18" t="n">
        <x:v>0</x:v>
      </x:c>
      <x:c r="AB19" s="18" t="n">
        <x:v>0</x:v>
      </x:c>
      <x:c r="AC19" s="18" t="n">
        <x:v>0</x:v>
      </x:c>
      <x:c r="AD19" s="18" t="n">
        <x:v>0</x:v>
      </x:c>
      <x:c r="AE19" s="18" t="n">
        <x:v>0</x:v>
      </x:c>
      <x:c r="AF19" s="18" t="n">
        <x:v>0</x:v>
      </x:c>
      <x:c r="AG19" s="18" t="n">
        <x:v>0</x:v>
      </x:c>
      <x:c r="AH19" s="18" t="n">
        <x:v>0</x:v>
      </x:c>
      <x:c r="AI19" s="18" t="n">
        <x:v>0</x:v>
      </x:c>
      <x:c r="AJ19" s="18" t="n">
        <x:v>0</x:v>
      </x:c>
    </x:row>
    <x:row xmlns:x14ac="http://schemas.microsoft.com/office/spreadsheetml/2009/9/ac" r="20" spans="1:36" s="1" customFormat="1" ht="11.25" hidden="1" x14ac:dyDescent="0.2"/>
    <x:row xmlns:x14ac="http://schemas.microsoft.com/office/spreadsheetml/2009/9/ac" r="21" spans="1:36" s="1" customFormat="1" ht="11.25" x14ac:dyDescent="0.2">
      <x:c r="A21" s="52" t="s">
        <x:v>37</x:v>
      </x:c>
      <x:c r="B21" s="53"/>
      <x:c r="C21" s="52">
        <x:f>=IF(A18&lt;&gt;"",ROWS(A18:A20)-1,0)</x:f>
      </x:c>
      <x:c r="D21" s="55"/>
      <x:c r="E21" s="55"/>
      <x:c r="F21" s="55"/>
      <x:c r="G21" s="55"/>
      <x:c r="H21" s="55"/>
      <x:c r="I21" s="55"/>
      <x:c r="J21" s="55"/>
      <x:c r="K21" s="53"/>
      <x:c r="L21" s="17">
        <x:f>=SUM(L18:L20)</x:f>
      </x:c>
      <x:c r="M21" s="17">
        <x:f>=SUM(M18:M20)</x:f>
      </x:c>
      <x:c r="N21" s="17">
        <x:f>=SUM(N18:N20)</x:f>
      </x:c>
      <x:c r="O21" s="17">
        <x:f>=SUM(O18:O20)</x:f>
      </x:c>
      <x:c r="P21" s="7"/>
      <x:c r="Q21" s="19">
        <x:f>=SUM(Q18:Q20)</x:f>
      </x:c>
      <x:c r="R21" s="19">
        <x:f>=SUM(R18:R20)</x:f>
      </x:c>
      <x:c r="S21" s="19">
        <x:f>=SUM(S18:S20)</x:f>
      </x:c>
      <x:c r="T21" s="19">
        <x:f>=SUM(T18:T20)</x:f>
      </x:c>
      <x:c r="U21" s="19">
        <x:f>=SUM(U18:U20)</x:f>
      </x:c>
      <x:c r="V21" s="19">
        <x:f>=SUM(V18:V20)</x:f>
      </x:c>
      <x:c r="W21" s="19">
        <x:f>=SUM(W18:W20)</x:f>
      </x:c>
      <x:c r="X21" s="19">
        <x:f>=SUM(X18:X20)</x:f>
      </x:c>
      <x:c r="Y21" s="19">
        <x:f>=SUM(Y18:Y20)</x:f>
      </x:c>
      <x:c r="Z21" s="19">
        <x:f>=SUM(Z18:Z20)</x:f>
      </x:c>
      <x:c r="AA21" s="19">
        <x:f>=SUM(AA18:AA20)</x:f>
      </x:c>
      <x:c r="AB21" s="19">
        <x:f>=SUM(AB18:AB20)</x:f>
      </x:c>
      <x:c r="AC21" s="19">
        <x:f>=SUM(AC18:AC20)</x:f>
      </x:c>
      <x:c r="AD21" s="19">
        <x:f>=SUM(AD18:AD20)</x:f>
      </x:c>
      <x:c r="AE21" s="19">
        <x:f>=SUM(AE18:AE20)</x:f>
      </x:c>
      <x:c r="AF21" s="19">
        <x:f>=SUM(AF18:AF20)</x:f>
      </x:c>
      <x:c r="AG21" s="19">
        <x:f>=SUM(AG18:AG20)</x:f>
      </x:c>
      <x:c r="AH21" s="19">
        <x:f>=SUM(AH18:AH20)</x:f>
      </x:c>
      <x:c r="AI21" s="19">
        <x:f>=SUM(AI18:AI20)</x:f>
      </x:c>
      <x:c r="AJ21" s="19">
        <x:f>=SUM(AJ18:AJ20)</x:f>
      </x:c>
    </x:row>
    <x:row xmlns:x14ac="http://schemas.microsoft.com/office/spreadsheetml/2009/9/ac" r="22" spans="1:36" s="1" customFormat="1" ht="11.25" hidden="1" x14ac:dyDescent="0.2"/>
    <x:row xmlns:x14ac="http://schemas.microsoft.com/office/spreadsheetml/2009/9/ac" r="23" spans="1:36" s="1" customFormat="1" ht="11.25" x14ac:dyDescent="0.2">
      <x:c r="A23" s="52" t="s">
        <x:v>35</x:v>
      </x:c>
      <x:c r="B23" s="53"/>
      <x:c r="C23" s="52">
        <x:f>=SUMIF(A18:A23,"=Итого по лес-ву:",C18:C23)</x:f>
      </x:c>
      <x:c r="D23" s="55"/>
      <x:c r="E23" s="55"/>
      <x:c r="F23" s="55"/>
      <x:c r="G23" s="55"/>
      <x:c r="H23" s="55"/>
      <x:c r="I23" s="55"/>
      <x:c r="J23" s="55"/>
      <x:c r="K23" s="53"/>
      <x:c r="L23" s="17">
        <x:f>=SUMIF(A18:A23,"=Итого по лес-ву:",L18:L23)</x:f>
      </x:c>
      <x:c r="M23" s="17">
        <x:f>=SUMIF(A18:A23,"=Итого по лес-ву:",M18:M23)</x:f>
      </x:c>
      <x:c r="N23" s="17">
        <x:f>=SUMIF(A18:A23,"=Итого по лес-ву:",N18:N23)</x:f>
      </x:c>
      <x:c r="O23" s="17">
        <x:f>=SUMIF(A18:A23,"=Итого по лес-ву:",O18:O23)</x:f>
      </x:c>
      <x:c r="P23" s="17"/>
      <x:c r="Q23" s="19">
        <x:f>=SUMIF(A18:A23,"=Итого по лес-ву:",Q18:Q23)</x:f>
      </x:c>
      <x:c r="R23" s="19">
        <x:f>=SUMIF(A18:A23,"=Итого по лес-ву:",R18:R23)</x:f>
      </x:c>
      <x:c r="S23" s="19">
        <x:f>=SUMIF(A18:A23,"=Итого по лес-ву:",S18:S23)</x:f>
      </x:c>
      <x:c r="T23" s="19">
        <x:f>=SUMIF(A18:A23,"=Итого по лес-ву:",T18:T23)</x:f>
      </x:c>
      <x:c r="U23" s="19">
        <x:f>=SUMIF(A18:A23,"=Итого по лес-ву:",U18:U23)</x:f>
      </x:c>
      <x:c r="V23" s="19">
        <x:f>=SUMIF(A18:A23,"=Итого по лес-ву:",V18:V23)</x:f>
      </x:c>
      <x:c r="W23" s="19">
        <x:f>=SUMIF(A18:A23,"=Итого по лес-ву:",W18:W23)</x:f>
      </x:c>
      <x:c r="X23" s="19">
        <x:f>=SUMIF(A18:A23,"=Итого по лес-ву:",X18:X23)</x:f>
      </x:c>
      <x:c r="Y23" s="19">
        <x:f>=SUMIF(A18:A23,"=Итого по лес-ву:",Y18:Y23)</x:f>
      </x:c>
      <x:c r="Z23" s="19">
        <x:f>=SUMIF(A18:A23,"=Итого по лес-ву:",Z18:Z23)</x:f>
      </x:c>
      <x:c r="AA23" s="19">
        <x:f>=SUMIF(A18:A23,"=Итого по лес-ву:",AA18:AA23)</x:f>
      </x:c>
      <x:c r="AB23" s="19">
        <x:f>=SUMIF(A18:A23,"=Итого по лес-ву:",AB18:AB23)</x:f>
      </x:c>
      <x:c r="AC23" s="19">
        <x:f>=SUMIF(A18:A23,"=Итого по лес-ву:",AC18:AC23)</x:f>
      </x:c>
      <x:c r="AD23" s="19">
        <x:f>=SUMIF(A18:A23,"=Итого по лес-ву:",AD18:AD23)</x:f>
      </x:c>
      <x:c r="AE23" s="19">
        <x:f>=SUMIF(A18:A23,"=Итого по лес-ву:",AE18:AE23)</x:f>
      </x:c>
      <x:c r="AF23" s="19">
        <x:f>=SUMIF(A18:A23,"=Итого по лес-ву:",AF18:AF23)</x:f>
      </x:c>
      <x:c r="AG23" s="19">
        <x:f>=SUMIF(A18:A23,"=Итого по лес-ву:",AG18:AG23)</x:f>
      </x:c>
      <x:c r="AH23" s="19">
        <x:f>=SUMIF(A18:A23,"=Итого по лес-ву:",AH18:AH23)</x:f>
      </x:c>
      <x:c r="AI23" s="19">
        <x:f>=SUMIF(A18:A23,"=Итого по лес-ву:",AI18:AI23)</x:f>
      </x:c>
      <x:c r="AJ23" s="19">
        <x:f>=SUMIF(A18:A23,"=Итого по лес-ву:",AJ18:AJ23)</x:f>
      </x:c>
    </x:row>
    <x:row xmlns:x14ac="http://schemas.microsoft.com/office/spreadsheetml/2009/9/ac" r="24" spans="1:36" s="1" customFormat="1" ht="11.25" hidden="1" x14ac:dyDescent="0.2"/>
    <x:row xmlns:x14ac="http://schemas.microsoft.com/office/spreadsheetml/2009/9/ac" r="25" spans="1:36" s="1" customFormat="1" ht="11.25" customHeight="1" x14ac:dyDescent="0.2">
      <x:c r="A25" s="50" t="str">
        <x:v>Верхняя Пышма ГО район</x:v>
      </x:c>
      <x:c r="B25" s="50"/>
      <x:c r="C25" s="50"/>
      <x:c r="D25" s="50"/>
      <x:c r="E25" s="50"/>
      <x:c r="F25" s="50"/>
      <x:c r="G25" s="50"/>
      <x:c r="H25" s="50"/>
      <x:c r="I25" s="50"/>
      <x:c r="J25" s="50"/>
      <x:c r="K25" s="50"/>
      <x:c r="L25" s="50"/>
      <x:c r="M25" s="50"/>
      <x:c r="N25" s="50"/>
      <x:c r="O25" s="50"/>
      <x:c r="P25" s="50"/>
      <x:c r="Q25" s="50"/>
      <x:c r="R25" s="50"/>
      <x:c r="S25" s="50"/>
      <x:c r="T25" s="50"/>
      <x:c r="U25" s="50"/>
      <x:c r="V25" s="50"/>
      <x:c r="W25" s="50"/>
      <x:c r="X25" s="50"/>
      <x:c r="Y25" s="50"/>
      <x:c r="Z25" s="50"/>
      <x:c r="AA25" s="50"/>
      <x:c r="AB25" s="50"/>
      <x:c r="AC25" s="50"/>
      <x:c r="AD25" s="50"/>
      <x:c r="AE25" s="50"/>
      <x:c r="AF25" s="50"/>
      <x:c r="AG25" s="50"/>
      <x:c r="AH25" s="50"/>
      <x:c r="AI25" s="50"/>
      <x:c r="AJ25" s="50"/>
    </x:row>
    <x:row xmlns:x14ac="http://schemas.microsoft.com/office/spreadsheetml/2009/9/ac" r="26" spans="1:36" s="1" customFormat="1" ht="11.25" x14ac:dyDescent="0.2">
      <x:c r="A26" s="7" t="str">
        <x:v>56  н </x:v>
      </x:c>
      <x:c r="B26" s="22" t="str">
        <x:v>08.07 09:00</x:v>
      </x:c>
      <x:c r="C26" s="7" t="str">
        <x:v>Березовское</x:v>
      </x:c>
      <x:c r="D26" s="7" t="str">
        <x:v>Балтымское</x:v>
      </x:c>
      <x:c r="E26" s="7" t="str">
        <x:v>57°13'30"</x:v>
      </x:c>
      <x:c r="F26" s="7" t="str">
        <x:v>060°26'29"</x:v>
      </x:c>
      <x:c r="G26" s="7" t="str">
        <x:v>лес. ф.</x:v>
      </x:c>
      <x:c r="H26" s="22" t="str">
        <x:v>21</x:v>
      </x:c>
      <x:c r="I26" s="22" t="str">
        <x:v>4/0</x:v>
      </x:c>
      <x:c r="J26" s="16" t="str">
        <x:v>Н</x:v>
      </x:c>
      <x:c r="K26" s="17" t="str">
        <x:v>лик  09:00</x:v>
      </x:c>
      <x:c r="L26" s="17" t="n">
        <x:v>10.6</x:v>
      </x:c>
      <x:c r="M26" s="17" t="s">
        <x:v>19</x:v>
      </x:c>
      <x:c r="N26" s="17" t="s">
        <x:v>19</x:v>
      </x:c>
      <x:c r="O26" s="17" t="s">
        <x:v>19</x:v>
      </x:c>
      <x:c r="P26" s="7" t="str">
        <x:v>от гроз</x:v>
      </x:c>
      <x:c r="Q26" s="18" t="n">
        <x:v>0</x:v>
      </x:c>
      <x:c r="R26" s="18" t="n">
        <x:v>12</x:v>
      </x:c>
      <x:c r="S26" s="18" t="n">
        <x:v>0</x:v>
      </x:c>
      <x:c r="T26" s="18" t="n">
        <x:v>0</x:v>
      </x:c>
      <x:c r="U26" s="18" t="n">
        <x:v>0</x:v>
      </x:c>
      <x:c r="V26" s="18" t="n">
        <x:v>1</x:v>
      </x:c>
      <x:c r="W26" s="18" t="n">
        <x:v>2</x:v>
      </x:c>
      <x:c r="X26" s="18" t="n">
        <x:v>5</x:v>
      </x:c>
      <x:c r="Y26" s="18" t="n">
        <x:v>0</x:v>
      </x:c>
      <x:c r="Z26" s="18" t="n">
        <x:v>8</x:v>
      </x:c>
      <x:c r="AA26" s="18" t="n">
        <x:v>0</x:v>
      </x:c>
      <x:c r="AB26" s="18" t="n">
        <x:v>0</x:v>
      </x:c>
      <x:c r="AC26" s="18" t="n">
        <x:v>0</x:v>
      </x:c>
      <x:c r="AD26" s="18" t="n">
        <x:v>0</x:v>
      </x:c>
      <x:c r="AE26" s="18" t="n">
        <x:v>0</x:v>
      </x:c>
      <x:c r="AF26" s="18" t="n">
        <x:v>0</x:v>
      </x:c>
      <x:c r="AG26" s="18" t="n">
        <x:v>0</x:v>
      </x:c>
      <x:c r="AH26" s="18" t="n">
        <x:v>0</x:v>
      </x:c>
      <x:c r="AI26" s="18" t="n">
        <x:v>0</x:v>
      </x:c>
      <x:c r="AJ26" s="18" t="n">
        <x:v>0</x:v>
      </x:c>
    </x:row>
    <x:row xmlns:x14ac="http://schemas.microsoft.com/office/spreadsheetml/2009/9/ac" r="27" spans="1:36" s="1" customFormat="1" ht="11.25" x14ac:dyDescent="0.2">
      <x:c r="A27" s="7" t="str">
        <x:v>57  н </x:v>
      </x:c>
      <x:c r="B27" s="22" t="str">
        <x:v>10.07 09:30</x:v>
      </x:c>
      <x:c r="C27" s="7" t="str">
        <x:v>Березовское</x:v>
      </x:c>
      <x:c r="D27" s="7" t="str">
        <x:v>Балтымское</x:v>
      </x:c>
      <x:c r="E27" s="7" t="str">
        <x:v>57°14'19"</x:v>
      </x:c>
      <x:c r="F27" s="7" t="str">
        <x:v>060°26'22"</x:v>
      </x:c>
      <x:c r="G27" s="7" t="str">
        <x:v>лес. ф.</x:v>
      </x:c>
      <x:c r="H27" s="22" t="str">
        <x:v>13</x:v>
      </x:c>
      <x:c r="I27" s="22" t="str">
        <x:v>3,7/0</x:v>
      </x:c>
      <x:c r="J27" s="16" t="str">
        <x:v>Н</x:v>
      </x:c>
      <x:c r="K27" s="17" t="str">
        <x:v>прд  09:30</x:v>
      </x:c>
      <x:c r="L27" s="17" t="n">
        <x:v>3.7</x:v>
      </x:c>
      <x:c r="M27" s="17" t="s">
        <x:v>19</x:v>
      </x:c>
      <x:c r="N27" s="17" t="s">
        <x:v>19</x:v>
      </x:c>
      <x:c r="O27" s="17" t="s">
        <x:v>19</x:v>
      </x:c>
      <x:c r="P27" s="7" t="str">
        <x:v>от гроз</x:v>
      </x:c>
      <x:c r="Q27" s="18" t="n">
        <x:v>0</x:v>
      </x:c>
      <x:c r="R27" s="18" t="n">
        <x:v>11</x:v>
      </x:c>
      <x:c r="S27" s="18" t="n">
        <x:v>0</x:v>
      </x:c>
      <x:c r="T27" s="18" t="n">
        <x:v>0</x:v>
      </x:c>
      <x:c r="U27" s="18" t="n">
        <x:v>0</x:v>
      </x:c>
      <x:c r="V27" s="18" t="n">
        <x:v>1</x:v>
      </x:c>
      <x:c r="W27" s="18" t="n">
        <x:v>0</x:v>
      </x:c>
      <x:c r="X27" s="18" t="n">
        <x:v>3</x:v>
      </x:c>
      <x:c r="Y27" s="18" t="n">
        <x:v>0</x:v>
      </x:c>
      <x:c r="Z27" s="18" t="n">
        <x:v>0</x:v>
      </x:c>
      <x:c r="AA27" s="18" t="n">
        <x:v>0</x:v>
      </x:c>
      <x:c r="AB27" s="18" t="n">
        <x:v>0</x:v>
      </x:c>
      <x:c r="AC27" s="18" t="n">
        <x:v>0</x:v>
      </x:c>
      <x:c r="AD27" s="18" t="n">
        <x:v>0</x:v>
      </x:c>
      <x:c r="AE27" s="18" t="n">
        <x:v>0</x:v>
      </x:c>
      <x:c r="AF27" s="18" t="n">
        <x:v>0</x:v>
      </x:c>
      <x:c r="AG27" s="18" t="n">
        <x:v>0</x:v>
      </x:c>
      <x:c r="AH27" s="18" t="n">
        <x:v>0</x:v>
      </x:c>
      <x:c r="AI27" s="18" t="n">
        <x:v>0</x:v>
      </x:c>
      <x:c r="AJ27" s="18" t="n">
        <x:v>0</x:v>
      </x:c>
    </x:row>
    <x:row xmlns:x14ac="http://schemas.microsoft.com/office/spreadsheetml/2009/9/ac" r="28" spans="1:36" s="1" customFormat="1" ht="11.25" x14ac:dyDescent="0.2">
      <x:c r="A28" s="7" t="str">
        <x:v>58  н </x:v>
      </x:c>
      <x:c r="B28" s="22" t="str">
        <x:v>10.07 09:30</x:v>
      </x:c>
      <x:c r="C28" s="7" t="str">
        <x:v>Березовское</x:v>
      </x:c>
      <x:c r="D28" s="7" t="str">
        <x:v>Балтымское</x:v>
      </x:c>
      <x:c r="E28" s="7" t="str">
        <x:v>57°12'47"</x:v>
      </x:c>
      <x:c r="F28" s="7" t="str">
        <x:v>060°29'22"</x:v>
      </x:c>
      <x:c r="G28" s="7" t="str">
        <x:v>лес. ф.</x:v>
      </x:c>
      <x:c r="H28" s="22" t="str">
        <x:v>22, 27</x:v>
      </x:c>
      <x:c r="I28" s="22" t="str">
        <x:v>10/0</x:v>
      </x:c>
      <x:c r="J28" s="16" t="str">
        <x:v>Н</x:v>
      </x:c>
      <x:c r="K28" s="17" t="str">
        <x:v>прд  09:30</x:v>
      </x:c>
      <x:c r="L28" s="17" t="n">
        <x:v>10</x:v>
      </x:c>
      <x:c r="M28" s="17" t="s">
        <x:v>19</x:v>
      </x:c>
      <x:c r="N28" s="17" t="s">
        <x:v>19</x:v>
      </x:c>
      <x:c r="O28" s="17" t="s">
        <x:v>19</x:v>
      </x:c>
      <x:c r="P28" s="7" t="str">
        <x:v>от гроз</x:v>
      </x:c>
      <x:c r="Q28" s="18" t="n">
        <x:v>0</x:v>
      </x:c>
      <x:c r="R28" s="18" t="n">
        <x:v>1</x:v>
      </x:c>
      <x:c r="S28" s="18" t="n">
        <x:v>0</x:v>
      </x:c>
      <x:c r="T28" s="18" t="n">
        <x:v>0</x:v>
      </x:c>
      <x:c r="U28" s="18" t="n">
        <x:v>0</x:v>
      </x:c>
      <x:c r="V28" s="18" t="n">
        <x:v>0</x:v>
      </x:c>
      <x:c r="W28" s="18" t="n">
        <x:v>2</x:v>
      </x:c>
      <x:c r="X28" s="18" t="n">
        <x:v>2</x:v>
      </x:c>
      <x:c r="Y28" s="18" t="n">
        <x:v>0</x:v>
      </x:c>
      <x:c r="Z28" s="18" t="n">
        <x:v>8</x:v>
      </x:c>
      <x:c r="AA28" s="18" t="n">
        <x:v>0</x:v>
      </x:c>
      <x:c r="AB28" s="18" t="n">
        <x:v>0</x:v>
      </x:c>
      <x:c r="AC28" s="18" t="n">
        <x:v>0</x:v>
      </x:c>
      <x:c r="AD28" s="18" t="n">
        <x:v>0</x:v>
      </x:c>
      <x:c r="AE28" s="18" t="n">
        <x:v>0</x:v>
      </x:c>
      <x:c r="AF28" s="18" t="n">
        <x:v>0</x:v>
      </x:c>
      <x:c r="AG28" s="18" t="n">
        <x:v>0</x:v>
      </x:c>
      <x:c r="AH28" s="18" t="n">
        <x:v>0</x:v>
      </x:c>
      <x:c r="AI28" s="18" t="n">
        <x:v>0</x:v>
      </x:c>
      <x:c r="AJ28" s="18" t="n">
        <x:v>0</x:v>
      </x:c>
    </x:row>
    <x:row xmlns:x14ac="http://schemas.microsoft.com/office/spreadsheetml/2009/9/ac" r="29" spans="1:36" s="1" customFormat="1" ht="11.25" hidden="1" x14ac:dyDescent="0.2"/>
    <x:row xmlns:x14ac="http://schemas.microsoft.com/office/spreadsheetml/2009/9/ac" r="30" spans="1:36" s="1" customFormat="1" ht="11.25" x14ac:dyDescent="0.2">
      <x:c r="A30" s="52" t="s">
        <x:v>37</x:v>
      </x:c>
      <x:c r="B30" s="53"/>
      <x:c r="C30" s="52">
        <x:f>=IF(A26&lt;&gt;"",ROWS(A26:A29)-1,0)</x:f>
      </x:c>
      <x:c r="D30" s="55"/>
      <x:c r="E30" s="55"/>
      <x:c r="F30" s="55"/>
      <x:c r="G30" s="55"/>
      <x:c r="H30" s="55"/>
      <x:c r="I30" s="55"/>
      <x:c r="J30" s="55"/>
      <x:c r="K30" s="53"/>
      <x:c r="L30" s="17">
        <x:f>=SUM(L26:L29)</x:f>
      </x:c>
      <x:c r="M30" s="17">
        <x:f>=SUM(M26:M29)</x:f>
      </x:c>
      <x:c r="N30" s="17">
        <x:f>=SUM(N26:N29)</x:f>
      </x:c>
      <x:c r="O30" s="17">
        <x:f>=SUM(O26:O29)</x:f>
      </x:c>
      <x:c r="P30" s="7"/>
      <x:c r="Q30" s="19">
        <x:f>=SUM(Q26:Q29)</x:f>
      </x:c>
      <x:c r="R30" s="19">
        <x:f>=SUM(R26:R29)</x:f>
      </x:c>
      <x:c r="S30" s="19">
        <x:f>=SUM(S26:S29)</x:f>
      </x:c>
      <x:c r="T30" s="19">
        <x:f>=SUM(T26:T29)</x:f>
      </x:c>
      <x:c r="U30" s="19">
        <x:f>=SUM(U26:U29)</x:f>
      </x:c>
      <x:c r="V30" s="19">
        <x:f>=SUM(V26:V29)</x:f>
      </x:c>
      <x:c r="W30" s="19">
        <x:f>=SUM(W26:W29)</x:f>
      </x:c>
      <x:c r="X30" s="19">
        <x:f>=SUM(X26:X29)</x:f>
      </x:c>
      <x:c r="Y30" s="19">
        <x:f>=SUM(Y26:Y29)</x:f>
      </x:c>
      <x:c r="Z30" s="19">
        <x:f>=SUM(Z26:Z29)</x:f>
      </x:c>
      <x:c r="AA30" s="19">
        <x:f>=SUM(AA26:AA29)</x:f>
      </x:c>
      <x:c r="AB30" s="19">
        <x:f>=SUM(AB26:AB29)</x:f>
      </x:c>
      <x:c r="AC30" s="19">
        <x:f>=SUM(AC26:AC29)</x:f>
      </x:c>
      <x:c r="AD30" s="19">
        <x:f>=SUM(AD26:AD29)</x:f>
      </x:c>
      <x:c r="AE30" s="19">
        <x:f>=SUM(AE26:AE29)</x:f>
      </x:c>
      <x:c r="AF30" s="19">
        <x:f>=SUM(AF26:AF29)</x:f>
      </x:c>
      <x:c r="AG30" s="19">
        <x:f>=SUM(AG26:AG29)</x:f>
      </x:c>
      <x:c r="AH30" s="19">
        <x:f>=SUM(AH26:AH29)</x:f>
      </x:c>
      <x:c r="AI30" s="19">
        <x:f>=SUM(AI26:AI29)</x:f>
      </x:c>
      <x:c r="AJ30" s="19">
        <x:f>=SUM(AJ26:AJ29)</x:f>
      </x:c>
    </x:row>
    <x:row xmlns:x14ac="http://schemas.microsoft.com/office/spreadsheetml/2009/9/ac" r="31" spans="1:36" s="1" customFormat="1" ht="11.25" hidden="1" x14ac:dyDescent="0.2"/>
    <x:row xmlns:x14ac="http://schemas.microsoft.com/office/spreadsheetml/2009/9/ac" r="32" spans="1:36" s="1" customFormat="1" ht="11.25" x14ac:dyDescent="0.2">
      <x:c r="A32" s="52" t="s">
        <x:v>35</x:v>
      </x:c>
      <x:c r="B32" s="53"/>
      <x:c r="C32" s="52">
        <x:f>=SUMIF(A26:A32,"=Итого по лес-ву:",C26:C32)</x:f>
      </x:c>
      <x:c r="D32" s="55"/>
      <x:c r="E32" s="55"/>
      <x:c r="F32" s="55"/>
      <x:c r="G32" s="55"/>
      <x:c r="H32" s="55"/>
      <x:c r="I32" s="55"/>
      <x:c r="J32" s="55"/>
      <x:c r="K32" s="53"/>
      <x:c r="L32" s="17">
        <x:f>=SUMIF(A26:A32,"=Итого по лес-ву:",L26:L32)</x:f>
      </x:c>
      <x:c r="M32" s="17">
        <x:f>=SUMIF(A26:A32,"=Итого по лес-ву:",M26:M32)</x:f>
      </x:c>
      <x:c r="N32" s="17">
        <x:f>=SUMIF(A26:A32,"=Итого по лес-ву:",N26:N32)</x:f>
      </x:c>
      <x:c r="O32" s="17">
        <x:f>=SUMIF(A26:A32,"=Итого по лес-ву:",O26:O32)</x:f>
      </x:c>
      <x:c r="P32" s="17"/>
      <x:c r="Q32" s="19">
        <x:f>=SUMIF(A26:A32,"=Итого по лес-ву:",Q26:Q32)</x:f>
      </x:c>
      <x:c r="R32" s="19">
        <x:f>=SUMIF(A26:A32,"=Итого по лес-ву:",R26:R32)</x:f>
      </x:c>
      <x:c r="S32" s="19">
        <x:f>=SUMIF(A26:A32,"=Итого по лес-ву:",S26:S32)</x:f>
      </x:c>
      <x:c r="T32" s="19">
        <x:f>=SUMIF(A26:A32,"=Итого по лес-ву:",T26:T32)</x:f>
      </x:c>
      <x:c r="U32" s="19">
        <x:f>=SUMIF(A26:A32,"=Итого по лес-ву:",U26:U32)</x:f>
      </x:c>
      <x:c r="V32" s="19">
        <x:f>=SUMIF(A26:A32,"=Итого по лес-ву:",V26:V32)</x:f>
      </x:c>
      <x:c r="W32" s="19">
        <x:f>=SUMIF(A26:A32,"=Итого по лес-ву:",W26:W32)</x:f>
      </x:c>
      <x:c r="X32" s="19">
        <x:f>=SUMIF(A26:A32,"=Итого по лес-ву:",X26:X32)</x:f>
      </x:c>
      <x:c r="Y32" s="19">
        <x:f>=SUMIF(A26:A32,"=Итого по лес-ву:",Y26:Y32)</x:f>
      </x:c>
      <x:c r="Z32" s="19">
        <x:f>=SUMIF(A26:A32,"=Итого по лес-ву:",Z26:Z32)</x:f>
      </x:c>
      <x:c r="AA32" s="19">
        <x:f>=SUMIF(A26:A32,"=Итого по лес-ву:",AA26:AA32)</x:f>
      </x:c>
      <x:c r="AB32" s="19">
        <x:f>=SUMIF(A26:A32,"=Итого по лес-ву:",AB26:AB32)</x:f>
      </x:c>
      <x:c r="AC32" s="19">
        <x:f>=SUMIF(A26:A32,"=Итого по лес-ву:",AC26:AC32)</x:f>
      </x:c>
      <x:c r="AD32" s="19">
        <x:f>=SUMIF(A26:A32,"=Итого по лес-ву:",AD26:AD32)</x:f>
      </x:c>
      <x:c r="AE32" s="19">
        <x:f>=SUMIF(A26:A32,"=Итого по лес-ву:",AE26:AE32)</x:f>
      </x:c>
      <x:c r="AF32" s="19">
        <x:f>=SUMIF(A26:A32,"=Итого по лес-ву:",AF26:AF32)</x:f>
      </x:c>
      <x:c r="AG32" s="19">
        <x:f>=SUMIF(A26:A32,"=Итого по лес-ву:",AG26:AG32)</x:f>
      </x:c>
      <x:c r="AH32" s="19">
        <x:f>=SUMIF(A26:A32,"=Итого по лес-ву:",AH26:AH32)</x:f>
      </x:c>
      <x:c r="AI32" s="19">
        <x:f>=SUMIF(A26:A32,"=Итого по лес-ву:",AI26:AI32)</x:f>
      </x:c>
      <x:c r="AJ32" s="19">
        <x:f>=SUMIF(A26:A32,"=Итого по лес-ву:",AJ26:AJ32)</x:f>
      </x:c>
    </x:row>
    <x:row xmlns:x14ac="http://schemas.microsoft.com/office/spreadsheetml/2009/9/ac" r="33" spans="1:36" s="1" customFormat="1" ht="11.25" hidden="1" x14ac:dyDescent="0.2"/>
    <x:row xmlns:x14ac="http://schemas.microsoft.com/office/spreadsheetml/2009/9/ac" r="34" spans="1:36" s="1" customFormat="1" ht="11.25" customHeight="1" x14ac:dyDescent="0.2">
      <x:c r="A34" s="50" t="str">
        <x:v>Гаринский ГО район</x:v>
      </x:c>
      <x:c r="B34" s="50"/>
      <x:c r="C34" s="50"/>
      <x:c r="D34" s="50"/>
      <x:c r="E34" s="50"/>
      <x:c r="F34" s="50"/>
      <x:c r="G34" s="50"/>
      <x:c r="H34" s="50"/>
      <x:c r="I34" s="50"/>
      <x:c r="J34" s="50"/>
      <x:c r="K34" s="50"/>
      <x:c r="L34" s="50"/>
      <x:c r="M34" s="50"/>
      <x:c r="N34" s="50"/>
      <x:c r="O34" s="50"/>
      <x:c r="P34" s="50"/>
      <x:c r="Q34" s="50"/>
      <x:c r="R34" s="50"/>
      <x:c r="S34" s="50"/>
      <x:c r="T34" s="50"/>
      <x:c r="U34" s="50"/>
      <x:c r="V34" s="50"/>
      <x:c r="W34" s="50"/>
      <x:c r="X34" s="50"/>
      <x:c r="Y34" s="50"/>
      <x:c r="Z34" s="50"/>
      <x:c r="AA34" s="50"/>
      <x:c r="AB34" s="50"/>
      <x:c r="AC34" s="50"/>
      <x:c r="AD34" s="50"/>
      <x:c r="AE34" s="50"/>
      <x:c r="AF34" s="50"/>
      <x:c r="AG34" s="50"/>
      <x:c r="AH34" s="50"/>
      <x:c r="AI34" s="50"/>
      <x:c r="AJ34" s="50"/>
    </x:row>
    <x:row xmlns:x14ac="http://schemas.microsoft.com/office/spreadsheetml/2009/9/ac" r="35" spans="1:36" s="1" customFormat="1" ht="11.25" x14ac:dyDescent="0.2">
      <x:c r="A35" s="7" t="str">
        <x:v>51  а </x:v>
      </x:c>
      <x:c r="B35" s="22" t="str">
        <x:v>04.07 20:10</x:v>
      </x:c>
      <x:c r="C35" s="7" t="str">
        <x:v>Гаринское</x:v>
      </x:c>
      <x:c r="D35" s="7" t="str">
        <x:v>Вагильское</x:v>
      </x:c>
      <x:c r="E35" s="7" t="str">
        <x:v>60°24'51"</x:v>
      </x:c>
      <x:c r="F35" s="7" t="str">
        <x:v>062°29'14"</x:v>
      </x:c>
      <x:c r="G35" s="7" t="str">
        <x:v>лес. ф.</x:v>
      </x:c>
      <x:c r="H35" s="22" t="str">
        <x:v>18</x:v>
      </x:c>
      <x:c r="I35" s="22" t="str">
        <x:v>0,5/0</x:v>
      </x:c>
      <x:c r="J35" s="16" t="str">
        <x:v>Н</x:v>
      </x:c>
      <x:c r="K35" s="17" t="str">
        <x:v>лок  14:05</x:v>
      </x:c>
      <x:c r="L35" s="17" t="n">
        <x:v>100</x:v>
      </x:c>
      <x:c r="M35" s="17" t="s">
        <x:v>19</x:v>
      </x:c>
      <x:c r="N35" s="17" t="s">
        <x:v>19</x:v>
      </x:c>
      <x:c r="O35" s="17" t="s">
        <x:v>19</x:v>
      </x:c>
      <x:c r="P35" s="7" t="str">
        <x:v>от гроз</x:v>
      </x:c>
      <x:c r="Q35" s="18" t="n">
        <x:v>17</x:v>
      </x:c>
      <x:c r="R35" s="18" t="n">
        <x:v>0</x:v>
      </x:c>
      <x:c r="S35" s="18" t="n">
        <x:v>0</x:v>
      </x:c>
      <x:c r="T35" s="18" t="n">
        <x:v>0</x:v>
      </x:c>
      <x:c r="U35" s="18" t="n">
        <x:v>0</x:v>
      </x:c>
      <x:c r="V35" s="18" t="n">
        <x:v>0</x:v>
      </x:c>
      <x:c r="W35" s="18" t="n">
        <x:v>0</x:v>
      </x:c>
      <x:c r="X35" s="18" t="n">
        <x:v>0</x:v>
      </x:c>
      <x:c r="Y35" s="18" t="n">
        <x:v>0</x:v>
      </x:c>
      <x:c r="Z35" s="18" t="n">
        <x:v>0</x:v>
      </x:c>
      <x:c r="AA35" s="18" t="n">
        <x:v>0</x:v>
      </x:c>
      <x:c r="AB35" s="18" t="n">
        <x:v>0</x:v>
      </x:c>
      <x:c r="AC35" s="18" t="n">
        <x:v>0</x:v>
      </x:c>
      <x:c r="AD35" s="18" t="n">
        <x:v>0</x:v>
      </x:c>
      <x:c r="AE35" s="18" t="n">
        <x:v>0</x:v>
      </x:c>
      <x:c r="AF35" s="18" t="n">
        <x:v>0</x:v>
      </x:c>
      <x:c r="AG35" s="18" t="n">
        <x:v>0</x:v>
      </x:c>
      <x:c r="AH35" s="18" t="n">
        <x:v>0</x:v>
      </x:c>
      <x:c r="AI35" s="18" t="n">
        <x:v>0</x:v>
      </x:c>
      <x:c r="AJ35" s="18" t="n">
        <x:v>0</x:v>
      </x:c>
    </x:row>
    <x:row xmlns:x14ac="http://schemas.microsoft.com/office/spreadsheetml/2009/9/ac" r="36" spans="1:36" s="1" customFormat="1" ht="11.25" x14ac:dyDescent="0.2">
      <x:c r="A36" s="7" t="str">
        <x:v>57  а </x:v>
      </x:c>
      <x:c r="B36" s="22" t="str">
        <x:v>08.07 20:05</x:v>
      </x:c>
      <x:c r="C36" s="7" t="str">
        <x:v>Гаринское</x:v>
      </x:c>
      <x:c r="D36" s="7" t="str">
        <x:v>Вагильское</x:v>
      </x:c>
      <x:c r="E36" s="7" t="str">
        <x:v>60°00'17"</x:v>
      </x:c>
      <x:c r="F36" s="7" t="str">
        <x:v>062°24'56"</x:v>
      </x:c>
      <x:c r="G36" s="7" t="str">
        <x:v>лес. ф.</x:v>
      </x:c>
      <x:c r="H36" s="22" t="str">
        <x:v>169</x:v>
      </x:c>
      <x:c r="I36" s="22" t="str">
        <x:v>1/1</x:v>
      </x:c>
      <x:c r="J36" s="16" t="str">
        <x:v>Н</x:v>
      </x:c>
      <x:c r="K36" s="17" t="str">
        <x:v>лок  13:00</x:v>
      </x:c>
      <x:c r="L36" s="17" t="n">
        <x:v>2</x:v>
      </x:c>
      <x:c r="M36" s="17" t="s">
        <x:v>19</x:v>
      </x:c>
      <x:c r="N36" s="17" t="s">
        <x:v>19</x:v>
      </x:c>
      <x:c r="O36" s="17" t="n">
        <x:v>1</x:v>
      </x:c>
      <x:c r="P36" s="7" t="str">
        <x:v>от гроз</x:v>
      </x:c>
      <x:c r="Q36" s="18" t="n">
        <x:v>5</x:v>
      </x:c>
      <x:c r="R36" s="18" t="n">
        <x:v>0</x:v>
      </x:c>
      <x:c r="S36" s="18" t="n">
        <x:v>0</x:v>
      </x:c>
      <x:c r="T36" s="18" t="n">
        <x:v>0</x:v>
      </x:c>
      <x:c r="U36" s="18" t="n">
        <x:v>0</x:v>
      </x:c>
      <x:c r="V36" s="18" t="n">
        <x:v>0</x:v>
      </x:c>
      <x:c r="W36" s="18" t="n">
        <x:v>0</x:v>
      </x:c>
      <x:c r="X36" s="18" t="n">
        <x:v>0</x:v>
      </x:c>
      <x:c r="Y36" s="18" t="n">
        <x:v>0</x:v>
      </x:c>
      <x:c r="Z36" s="18" t="n">
        <x:v>0</x:v>
      </x:c>
      <x:c r="AA36" s="18" t="n">
        <x:v>0</x:v>
      </x:c>
      <x:c r="AB36" s="18" t="n">
        <x:v>0</x:v>
      </x:c>
      <x:c r="AC36" s="18" t="n">
        <x:v>0</x:v>
      </x:c>
      <x:c r="AD36" s="18" t="n">
        <x:v>0</x:v>
      </x:c>
      <x:c r="AE36" s="18" t="n">
        <x:v>0</x:v>
      </x:c>
      <x:c r="AF36" s="18" t="n">
        <x:v>0</x:v>
      </x:c>
      <x:c r="AG36" s="18" t="n">
        <x:v>0</x:v>
      </x:c>
      <x:c r="AH36" s="18" t="n">
        <x:v>0</x:v>
      </x:c>
      <x:c r="AI36" s="18" t="n">
        <x:v>0</x:v>
      </x:c>
      <x:c r="AJ36" s="18" t="n">
        <x:v>0</x:v>
      </x:c>
    </x:row>
    <x:row xmlns:x14ac="http://schemas.microsoft.com/office/spreadsheetml/2009/9/ac" r="37" spans="1:36" s="1" customFormat="1" ht="11.25" x14ac:dyDescent="0.2">
      <x:c r="A37" s="7" t="str">
        <x:v>54  а </x:v>
      </x:c>
      <x:c r="B37" s="22" t="str">
        <x:v>08.07 11:00</x:v>
      </x:c>
      <x:c r="C37" s="7" t="str">
        <x:v>Гаринское</x:v>
      </x:c>
      <x:c r="D37" s="7" t="str">
        <x:v>Гаринское</x:v>
      </x:c>
      <x:c r="E37" s="7" t="str">
        <x:v>59°21'50"</x:v>
      </x:c>
      <x:c r="F37" s="7" t="str">
        <x:v>062°02'53"</x:v>
      </x:c>
      <x:c r="G37" s="7" t="str">
        <x:v>лес. ф.</x:v>
      </x:c>
      <x:c r="H37" s="22" t="str">
        <x:v>80</x:v>
      </x:c>
      <x:c r="I37" s="22" t="str">
        <x:v>3/0</x:v>
      </x:c>
      <x:c r="J37" s="16" t="str">
        <x:v>Н</x:v>
      </x:c>
      <x:c r="K37" s="17" t="str">
        <x:v>лок  08:00</x:v>
      </x:c>
      <x:c r="L37" s="17" t="n">
        <x:v>6</x:v>
      </x:c>
      <x:c r="M37" s="17" t="s">
        <x:v>19</x:v>
      </x:c>
      <x:c r="N37" s="17" t="s">
        <x:v>19</x:v>
      </x:c>
      <x:c r="O37" s="17" t="s">
        <x:v>19</x:v>
      </x:c>
      <x:c r="P37" s="7" t="str">
        <x:v>от гроз</x:v>
      </x:c>
      <x:c r="Q37" s="18" t="n">
        <x:v>5</x:v>
      </x:c>
      <x:c r="R37" s="18" t="n">
        <x:v>0</x:v>
      </x:c>
      <x:c r="S37" s="18" t="n">
        <x:v>0</x:v>
      </x:c>
      <x:c r="T37" s="18" t="n">
        <x:v>0</x:v>
      </x:c>
      <x:c r="U37" s="18" t="n">
        <x:v>0</x:v>
      </x:c>
      <x:c r="V37" s="18" t="n">
        <x:v>0</x:v>
      </x:c>
      <x:c r="W37" s="18" t="n">
        <x:v>0</x:v>
      </x:c>
      <x:c r="X37" s="18" t="n">
        <x:v>0</x:v>
      </x:c>
      <x:c r="Y37" s="18" t="n">
        <x:v>0</x:v>
      </x:c>
      <x:c r="Z37" s="18" t="n">
        <x:v>0</x:v>
      </x:c>
      <x:c r="AA37" s="18" t="n">
        <x:v>0</x:v>
      </x:c>
      <x:c r="AB37" s="18" t="n">
        <x:v>0</x:v>
      </x:c>
      <x:c r="AC37" s="18" t="n">
        <x:v>0</x:v>
      </x:c>
      <x:c r="AD37" s="18" t="n">
        <x:v>0</x:v>
      </x:c>
      <x:c r="AE37" s="18" t="n">
        <x:v>0</x:v>
      </x:c>
      <x:c r="AF37" s="18" t="n">
        <x:v>0</x:v>
      </x:c>
      <x:c r="AG37" s="18" t="n">
        <x:v>0</x:v>
      </x:c>
      <x:c r="AH37" s="18" t="n">
        <x:v>0</x:v>
      </x:c>
      <x:c r="AI37" s="18" t="n">
        <x:v>0</x:v>
      </x:c>
      <x:c r="AJ37" s="18" t="n">
        <x:v>0</x:v>
      </x:c>
    </x:row>
    <x:row xmlns:x14ac="http://schemas.microsoft.com/office/spreadsheetml/2009/9/ac" r="38" spans="1:36" s="1" customFormat="1" ht="11.25" x14ac:dyDescent="0.2">
      <x:c r="A38" s="7" t="str">
        <x:v>55  а </x:v>
      </x:c>
      <x:c r="B38" s="22" t="str">
        <x:v>08.07 12:35</x:v>
      </x:c>
      <x:c r="C38" s="7" t="str">
        <x:v>Гаринское</x:v>
      </x:c>
      <x:c r="D38" s="7" t="str">
        <x:v>Гаринское</x:v>
      </x:c>
      <x:c r="E38" s="7" t="str">
        <x:v>59°17'42"</x:v>
      </x:c>
      <x:c r="F38" s="7" t="str">
        <x:v>062°02'53"</x:v>
      </x:c>
      <x:c r="G38" s="7" t="str">
        <x:v>лес. ф.</x:v>
      </x:c>
      <x:c r="H38" s="22" t="str">
        <x:v>119</x:v>
      </x:c>
      <x:c r="I38" s="22" t="str">
        <x:v>1,5/0</x:v>
      </x:c>
      <x:c r="J38" s="16" t="str">
        <x:v>Н</x:v>
      </x:c>
      <x:c r="K38" s="17" t="str">
        <x:v>лок  10:44</x:v>
      </x:c>
      <x:c r="L38" s="17" t="n">
        <x:v>10</x:v>
      </x:c>
      <x:c r="M38" s="17" t="s">
        <x:v>19</x:v>
      </x:c>
      <x:c r="N38" s="17" t="s">
        <x:v>19</x:v>
      </x:c>
      <x:c r="O38" s="17" t="s">
        <x:v>19</x:v>
      </x:c>
      <x:c r="P38" s="7" t="str">
        <x:v>от гроз</x:v>
      </x:c>
      <x:c r="Q38" s="18" t="n">
        <x:v>8</x:v>
      </x:c>
      <x:c r="R38" s="18" t="n">
        <x:v>0</x:v>
      </x:c>
      <x:c r="S38" s="18" t="n">
        <x:v>0</x:v>
      </x:c>
      <x:c r="T38" s="18" t="n">
        <x:v>0</x:v>
      </x:c>
      <x:c r="U38" s="18" t="n">
        <x:v>0</x:v>
      </x:c>
      <x:c r="V38" s="18" t="n">
        <x:v>0</x:v>
      </x:c>
      <x:c r="W38" s="18" t="n">
        <x:v>0</x:v>
      </x:c>
      <x:c r="X38" s="18" t="n">
        <x:v>0</x:v>
      </x:c>
      <x:c r="Y38" s="18" t="n">
        <x:v>0</x:v>
      </x:c>
      <x:c r="Z38" s="18" t="n">
        <x:v>0</x:v>
      </x:c>
      <x:c r="AA38" s="18" t="n">
        <x:v>0</x:v>
      </x:c>
      <x:c r="AB38" s="18" t="n">
        <x:v>0</x:v>
      </x:c>
      <x:c r="AC38" s="18" t="n">
        <x:v>0</x:v>
      </x:c>
      <x:c r="AD38" s="18" t="n">
        <x:v>0</x:v>
      </x:c>
      <x:c r="AE38" s="18" t="n">
        <x:v>0</x:v>
      </x:c>
      <x:c r="AF38" s="18" t="n">
        <x:v>0</x:v>
      </x:c>
      <x:c r="AG38" s="18" t="n">
        <x:v>0</x:v>
      </x:c>
      <x:c r="AH38" s="18" t="n">
        <x:v>0</x:v>
      </x:c>
      <x:c r="AI38" s="18" t="n">
        <x:v>0</x:v>
      </x:c>
      <x:c r="AJ38" s="18" t="n">
        <x:v>0</x:v>
      </x:c>
    </x:row>
    <x:row xmlns:x14ac="http://schemas.microsoft.com/office/spreadsheetml/2009/9/ac" r="39" spans="1:36" s="1" customFormat="1" ht="11.25" x14ac:dyDescent="0.2">
      <x:c r="A39" s="7" t="str">
        <x:v>56  а </x:v>
      </x:c>
      <x:c r="B39" s="22" t="str">
        <x:v>08.07 14:29</x:v>
      </x:c>
      <x:c r="C39" s="7" t="str">
        <x:v>Гаринское</x:v>
      </x:c>
      <x:c r="D39" s="7" t="str">
        <x:v>Гаринское</x:v>
      </x:c>
      <x:c r="E39" s="7" t="str">
        <x:v>59°13'50"</x:v>
      </x:c>
      <x:c r="F39" s="7" t="str">
        <x:v>062°23'10"</x:v>
      </x:c>
      <x:c r="G39" s="7" t="str">
        <x:v>лес. ф.</x:v>
      </x:c>
      <x:c r="H39" s="22" t="str">
        <x:v>171</x:v>
      </x:c>
      <x:c r="I39" s="22" t="str">
        <x:v>1,5/0</x:v>
      </x:c>
      <x:c r="J39" s="16" t="str">
        <x:v>Н</x:v>
      </x:c>
      <x:c r="K39" s="17" t="str">
        <x:v>прд  10:58</x:v>
      </x:c>
      <x:c r="L39" s="17" t="n">
        <x:v>7</x:v>
      </x:c>
      <x:c r="M39" s="17" t="s">
        <x:v>19</x:v>
      </x:c>
      <x:c r="N39" s="17" t="s">
        <x:v>19</x:v>
      </x:c>
      <x:c r="O39" s="17" t="s">
        <x:v>19</x:v>
      </x:c>
      <x:c r="P39" s="7" t="str">
        <x:v>от гроз</x:v>
      </x:c>
      <x:c r="Q39" s="18" t="n">
        <x:v>5</x:v>
      </x:c>
      <x:c r="R39" s="18" t="n">
        <x:v>0</x:v>
      </x:c>
      <x:c r="S39" s="18" t="n">
        <x:v>0</x:v>
      </x:c>
      <x:c r="T39" s="18" t="n">
        <x:v>0</x:v>
      </x:c>
      <x:c r="U39" s="18" t="n">
        <x:v>0</x:v>
      </x:c>
      <x:c r="V39" s="18" t="n">
        <x:v>0</x:v>
      </x:c>
      <x:c r="W39" s="18" t="n">
        <x:v>0</x:v>
      </x:c>
      <x:c r="X39" s="18" t="n">
        <x:v>0</x:v>
      </x:c>
      <x:c r="Y39" s="18" t="n">
        <x:v>0</x:v>
      </x:c>
      <x:c r="Z39" s="18" t="n">
        <x:v>0</x:v>
      </x:c>
      <x:c r="AA39" s="18" t="n">
        <x:v>0</x:v>
      </x:c>
      <x:c r="AB39" s="18" t="n">
        <x:v>0</x:v>
      </x:c>
      <x:c r="AC39" s="18" t="n">
        <x:v>0</x:v>
      </x:c>
      <x:c r="AD39" s="18" t="n">
        <x:v>0</x:v>
      </x:c>
      <x:c r="AE39" s="18" t="n">
        <x:v>0</x:v>
      </x:c>
      <x:c r="AF39" s="18" t="n">
        <x:v>0</x:v>
      </x:c>
      <x:c r="AG39" s="18" t="n">
        <x:v>0</x:v>
      </x:c>
      <x:c r="AH39" s="18" t="n">
        <x:v>0</x:v>
      </x:c>
      <x:c r="AI39" s="18" t="n">
        <x:v>0</x:v>
      </x:c>
      <x:c r="AJ39" s="18" t="n">
        <x:v>0</x:v>
      </x:c>
    </x:row>
    <x:row xmlns:x14ac="http://schemas.microsoft.com/office/spreadsheetml/2009/9/ac" r="40" spans="1:36" s="1" customFormat="1" ht="11.25" x14ac:dyDescent="0.2">
      <x:c r="A40" s="7" t="str">
        <x:v>50  а </x:v>
      </x:c>
      <x:c r="B40" s="22" t="str">
        <x:v>04.07 18:00</x:v>
      </x:c>
      <x:c r="C40" s="7" t="str">
        <x:v>Гаринское</x:v>
      </x:c>
      <x:c r="D40" s="7" t="str">
        <x:v>Пелымское</x:v>
      </x:c>
      <x:c r="E40" s="7" t="str">
        <x:v>60°02'51"</x:v>
      </x:c>
      <x:c r="F40" s="7" t="str">
        <x:v>063°10'35"</x:v>
      </x:c>
      <x:c r="G40" s="7" t="str">
        <x:v>лес. ф.</x:v>
      </x:c>
      <x:c r="H40" s="22" t="str">
        <x:v>43</x:v>
      </x:c>
      <x:c r="I40" s="22" t="str">
        <x:v>0,3/0</x:v>
      </x:c>
      <x:c r="J40" s="16" t="str">
        <x:v>Н</x:v>
      </x:c>
      <x:c r="K40" s="17" t="str">
        <x:v>лок  21:00</x:v>
      </x:c>
      <x:c r="L40" s="17" t="n">
        <x:v>60</x:v>
      </x:c>
      <x:c r="M40" s="17" t="s">
        <x:v>19</x:v>
      </x:c>
      <x:c r="N40" s="17" t="s">
        <x:v>19</x:v>
      </x:c>
      <x:c r="O40" s="17" t="s">
        <x:v>19</x:v>
      </x:c>
      <x:c r="P40" s="7" t="str">
        <x:v>с иных категорий</x:v>
      </x:c>
      <x:c r="Q40" s="18" t="n">
        <x:v>14</x:v>
      </x:c>
      <x:c r="R40" s="18" t="n">
        <x:v>2</x:v>
      </x:c>
      <x:c r="S40" s="18" t="n">
        <x:v>0</x:v>
      </x:c>
      <x:c r="T40" s="18" t="n">
        <x:v>0</x:v>
      </x:c>
      <x:c r="U40" s="18" t="n">
        <x:v>0</x:v>
      </x:c>
      <x:c r="V40" s="18" t="n">
        <x:v>0</x:v>
      </x:c>
      <x:c r="W40" s="18" t="n">
        <x:v>0</x:v>
      </x:c>
      <x:c r="X40" s="18" t="n">
        <x:v>0</x:v>
      </x:c>
      <x:c r="Y40" s="18" t="n">
        <x:v>0</x:v>
      </x:c>
      <x:c r="Z40" s="18" t="n">
        <x:v>0</x:v>
      </x:c>
      <x:c r="AA40" s="18" t="n">
        <x:v>0</x:v>
      </x:c>
      <x:c r="AB40" s="18" t="n">
        <x:v>0</x:v>
      </x:c>
      <x:c r="AC40" s="18" t="n">
        <x:v>0</x:v>
      </x:c>
      <x:c r="AD40" s="18" t="n">
        <x:v>0</x:v>
      </x:c>
      <x:c r="AE40" s="18" t="n">
        <x:v>0</x:v>
      </x:c>
      <x:c r="AF40" s="18" t="n">
        <x:v>0</x:v>
      </x:c>
      <x:c r="AG40" s="18" t="n">
        <x:v>0</x:v>
      </x:c>
      <x:c r="AH40" s="18" t="n">
        <x:v>0</x:v>
      </x:c>
      <x:c r="AI40" s="18" t="n">
        <x:v>0</x:v>
      </x:c>
      <x:c r="AJ40" s="18" t="n">
        <x:v>0</x:v>
      </x:c>
    </x:row>
    <x:row xmlns:x14ac="http://schemas.microsoft.com/office/spreadsheetml/2009/9/ac" r="41" spans="1:36" s="1" customFormat="1" ht="11.25" x14ac:dyDescent="0.2">
      <x:c r="A41" s="7" t="str">
        <x:v>49  а </x:v>
      </x:c>
      <x:c r="B41" s="22" t="str">
        <x:v>02.07 14:05</x:v>
      </x:c>
      <x:c r="C41" s="7" t="str">
        <x:v>Гаринское</x:v>
      </x:c>
      <x:c r="D41" s="7" t="str">
        <x:v>Шабуровское</x:v>
      </x:c>
      <x:c r="E41" s="7" t="str">
        <x:v>59°27'07"</x:v>
      </x:c>
      <x:c r="F41" s="7" t="str">
        <x:v>062°04'20"</x:v>
      </x:c>
      <x:c r="G41" s="7" t="str">
        <x:v>лес. ф.</x:v>
      </x:c>
      <x:c r="H41" s="22" t="str">
        <x:v>164</x:v>
      </x:c>
      <x:c r="I41" s="22" t="str">
        <x:v>3/0</x:v>
      </x:c>
      <x:c r="J41" s="16" t="str">
        <x:v>Н</x:v>
      </x:c>
      <x:c r="K41" s="17" t="str">
        <x:v>лок  21:00</x:v>
      </x:c>
      <x:c r="L41" s="17" t="n">
        <x:v>360</x:v>
      </x:c>
      <x:c r="M41" s="17" t="s">
        <x:v>19</x:v>
      </x:c>
      <x:c r="N41" s="17" t="s">
        <x:v>19</x:v>
      </x:c>
      <x:c r="O41" s="17" t="s">
        <x:v>19</x:v>
      </x:c>
      <x:c r="P41" s="7" t="str">
        <x:v>от гроз</x:v>
      </x:c>
      <x:c r="Q41" s="18" t="n">
        <x:v>20</x:v>
      </x:c>
      <x:c r="R41" s="18" t="n">
        <x:v>0</x:v>
      </x:c>
      <x:c r="S41" s="18" t="n">
        <x:v>0</x:v>
      </x:c>
      <x:c r="T41" s="18" t="n">
        <x:v>0</x:v>
      </x:c>
      <x:c r="U41" s="18" t="n">
        <x:v>0</x:v>
      </x:c>
      <x:c r="V41" s="18" t="n">
        <x:v>0</x:v>
      </x:c>
      <x:c r="W41" s="18" t="n">
        <x:v>0</x:v>
      </x:c>
      <x:c r="X41" s="18" t="n">
        <x:v>1</x:v>
      </x:c>
      <x:c r="Y41" s="18" t="n">
        <x:v>0</x:v>
      </x:c>
      <x:c r="Z41" s="18" t="n">
        <x:v>0</x:v>
      </x:c>
      <x:c r="AA41" s="18" t="n">
        <x:v>0</x:v>
      </x:c>
      <x:c r="AB41" s="18" t="n">
        <x:v>0</x:v>
      </x:c>
      <x:c r="AC41" s="18" t="n">
        <x:v>0</x:v>
      </x:c>
      <x:c r="AD41" s="18" t="n">
        <x:v>0</x:v>
      </x:c>
      <x:c r="AE41" s="18" t="n">
        <x:v>0</x:v>
      </x:c>
      <x:c r="AF41" s="18" t="n">
        <x:v>0</x:v>
      </x:c>
      <x:c r="AG41" s="18" t="n">
        <x:v>0</x:v>
      </x:c>
      <x:c r="AH41" s="18" t="n">
        <x:v>0</x:v>
      </x:c>
      <x:c r="AI41" s="18" t="n">
        <x:v>0</x:v>
      </x:c>
      <x:c r="AJ41" s="18" t="n">
        <x:v>0</x:v>
      </x:c>
    </x:row>
    <x:row xmlns:x14ac="http://schemas.microsoft.com/office/spreadsheetml/2009/9/ac" r="42" spans="1:36" s="1" customFormat="1" ht="11.25" hidden="1" x14ac:dyDescent="0.2"/>
    <x:row xmlns:x14ac="http://schemas.microsoft.com/office/spreadsheetml/2009/9/ac" r="43" spans="1:36" s="1" customFormat="1" ht="11.25" x14ac:dyDescent="0.2">
      <x:c r="A43" s="52" t="s">
        <x:v>37</x:v>
      </x:c>
      <x:c r="B43" s="53"/>
      <x:c r="C43" s="52">
        <x:f>=IF(A35&lt;&gt;"",ROWS(A35:A42)-1,0)</x:f>
      </x:c>
      <x:c r="D43" s="55"/>
      <x:c r="E43" s="55"/>
      <x:c r="F43" s="55"/>
      <x:c r="G43" s="55"/>
      <x:c r="H43" s="55"/>
      <x:c r="I43" s="55"/>
      <x:c r="J43" s="55"/>
      <x:c r="K43" s="53"/>
      <x:c r="L43" s="17">
        <x:f>=SUM(L35:L42)</x:f>
      </x:c>
      <x:c r="M43" s="17">
        <x:f>=SUM(M35:M42)</x:f>
      </x:c>
      <x:c r="N43" s="17">
        <x:f>=SUM(N35:N42)</x:f>
      </x:c>
      <x:c r="O43" s="17">
        <x:f>=SUM(O35:O42)</x:f>
      </x:c>
      <x:c r="P43" s="7"/>
      <x:c r="Q43" s="19">
        <x:f>=SUM(Q35:Q42)</x:f>
      </x:c>
      <x:c r="R43" s="19">
        <x:f>=SUM(R35:R42)</x:f>
      </x:c>
      <x:c r="S43" s="19">
        <x:f>=SUM(S35:S42)</x:f>
      </x:c>
      <x:c r="T43" s="19">
        <x:f>=SUM(T35:T42)</x:f>
      </x:c>
      <x:c r="U43" s="19">
        <x:f>=SUM(U35:U42)</x:f>
      </x:c>
      <x:c r="V43" s="19">
        <x:f>=SUM(V35:V42)</x:f>
      </x:c>
      <x:c r="W43" s="19">
        <x:f>=SUM(W35:W42)</x:f>
      </x:c>
      <x:c r="X43" s="19">
        <x:f>=SUM(X35:X42)</x:f>
      </x:c>
      <x:c r="Y43" s="19">
        <x:f>=SUM(Y35:Y42)</x:f>
      </x:c>
      <x:c r="Z43" s="19">
        <x:f>=SUM(Z35:Z42)</x:f>
      </x:c>
      <x:c r="AA43" s="19">
        <x:f>=SUM(AA35:AA42)</x:f>
      </x:c>
      <x:c r="AB43" s="19">
        <x:f>=SUM(AB35:AB42)</x:f>
      </x:c>
      <x:c r="AC43" s="19">
        <x:f>=SUM(AC35:AC42)</x:f>
      </x:c>
      <x:c r="AD43" s="19">
        <x:f>=SUM(AD35:AD42)</x:f>
      </x:c>
      <x:c r="AE43" s="19">
        <x:f>=SUM(AE35:AE42)</x:f>
      </x:c>
      <x:c r="AF43" s="19">
        <x:f>=SUM(AF35:AF42)</x:f>
      </x:c>
      <x:c r="AG43" s="19">
        <x:f>=SUM(AG35:AG42)</x:f>
      </x:c>
      <x:c r="AH43" s="19">
        <x:f>=SUM(AH35:AH42)</x:f>
      </x:c>
      <x:c r="AI43" s="19">
        <x:f>=SUM(AI35:AI42)</x:f>
      </x:c>
      <x:c r="AJ43" s="19">
        <x:f>=SUM(AJ35:AJ42)</x:f>
      </x:c>
    </x:row>
    <x:row xmlns:x14ac="http://schemas.microsoft.com/office/spreadsheetml/2009/9/ac" r="44" spans="1:36" s="1" customFormat="1" ht="11.25" hidden="1" x14ac:dyDescent="0.2"/>
    <x:row xmlns:x14ac="http://schemas.microsoft.com/office/spreadsheetml/2009/9/ac" r="45" spans="1:36" s="1" customFormat="1" ht="11.25" x14ac:dyDescent="0.2">
      <x:c r="A45" s="52" t="s">
        <x:v>35</x:v>
      </x:c>
      <x:c r="B45" s="53"/>
      <x:c r="C45" s="52">
        <x:f>=SUMIF(A35:A45,"=Итого по лес-ву:",C35:C45)</x:f>
      </x:c>
      <x:c r="D45" s="55"/>
      <x:c r="E45" s="55"/>
      <x:c r="F45" s="55"/>
      <x:c r="G45" s="55"/>
      <x:c r="H45" s="55"/>
      <x:c r="I45" s="55"/>
      <x:c r="J45" s="55"/>
      <x:c r="K45" s="53"/>
      <x:c r="L45" s="17">
        <x:f>=SUMIF(A35:A45,"=Итого по лес-ву:",L35:L45)</x:f>
      </x:c>
      <x:c r="M45" s="17">
        <x:f>=SUMIF(A35:A45,"=Итого по лес-ву:",M35:M45)</x:f>
      </x:c>
      <x:c r="N45" s="17">
        <x:f>=SUMIF(A35:A45,"=Итого по лес-ву:",N35:N45)</x:f>
      </x:c>
      <x:c r="O45" s="17">
        <x:f>=SUMIF(A35:A45,"=Итого по лес-ву:",O35:O45)</x:f>
      </x:c>
      <x:c r="P45" s="17"/>
      <x:c r="Q45" s="19">
        <x:f>=SUMIF(A35:A45,"=Итого по лес-ву:",Q35:Q45)</x:f>
      </x:c>
      <x:c r="R45" s="19">
        <x:f>=SUMIF(A35:A45,"=Итого по лес-ву:",R35:R45)</x:f>
      </x:c>
      <x:c r="S45" s="19">
        <x:f>=SUMIF(A35:A45,"=Итого по лес-ву:",S35:S45)</x:f>
      </x:c>
      <x:c r="T45" s="19">
        <x:f>=SUMIF(A35:A45,"=Итого по лес-ву:",T35:T45)</x:f>
      </x:c>
      <x:c r="U45" s="19">
        <x:f>=SUMIF(A35:A45,"=Итого по лес-ву:",U35:U45)</x:f>
      </x:c>
      <x:c r="V45" s="19">
        <x:f>=SUMIF(A35:A45,"=Итого по лес-ву:",V35:V45)</x:f>
      </x:c>
      <x:c r="W45" s="19">
        <x:f>=SUMIF(A35:A45,"=Итого по лес-ву:",W35:W45)</x:f>
      </x:c>
      <x:c r="X45" s="19">
        <x:f>=SUMIF(A35:A45,"=Итого по лес-ву:",X35:X45)</x:f>
      </x:c>
      <x:c r="Y45" s="19">
        <x:f>=SUMIF(A35:A45,"=Итого по лес-ву:",Y35:Y45)</x:f>
      </x:c>
      <x:c r="Z45" s="19">
        <x:f>=SUMIF(A35:A45,"=Итого по лес-ву:",Z35:Z45)</x:f>
      </x:c>
      <x:c r="AA45" s="19">
        <x:f>=SUMIF(A35:A45,"=Итого по лес-ву:",AA35:AA45)</x:f>
      </x:c>
      <x:c r="AB45" s="19">
        <x:f>=SUMIF(A35:A45,"=Итого по лес-ву:",AB35:AB45)</x:f>
      </x:c>
      <x:c r="AC45" s="19">
        <x:f>=SUMIF(A35:A45,"=Итого по лес-ву:",AC35:AC45)</x:f>
      </x:c>
      <x:c r="AD45" s="19">
        <x:f>=SUMIF(A35:A45,"=Итого по лес-ву:",AD35:AD45)</x:f>
      </x:c>
      <x:c r="AE45" s="19">
        <x:f>=SUMIF(A35:A45,"=Итого по лес-ву:",AE35:AE45)</x:f>
      </x:c>
      <x:c r="AF45" s="19">
        <x:f>=SUMIF(A35:A45,"=Итого по лес-ву:",AF35:AF45)</x:f>
      </x:c>
      <x:c r="AG45" s="19">
        <x:f>=SUMIF(A35:A45,"=Итого по лес-ву:",AG35:AG45)</x:f>
      </x:c>
      <x:c r="AH45" s="19">
        <x:f>=SUMIF(A35:A45,"=Итого по лес-ву:",AH35:AH45)</x:f>
      </x:c>
      <x:c r="AI45" s="19">
        <x:f>=SUMIF(A35:A45,"=Итого по лес-ву:",AI35:AI45)</x:f>
      </x:c>
      <x:c r="AJ45" s="19">
        <x:f>=SUMIF(A35:A45,"=Итого по лес-ву:",AJ35:AJ45)</x:f>
      </x:c>
    </x:row>
    <x:row xmlns:x14ac="http://schemas.microsoft.com/office/spreadsheetml/2009/9/ac" r="46" spans="1:36" s="1" customFormat="1" ht="11.25" hidden="1" x14ac:dyDescent="0.2"/>
    <x:row xmlns:x14ac="http://schemas.microsoft.com/office/spreadsheetml/2009/9/ac" r="47" spans="1:36" s="1" customFormat="1" ht="11.25" customHeight="1" x14ac:dyDescent="0.2">
      <x:c r="A47" s="50" t="str">
        <x:v>Горноуральский ГО район</x:v>
      </x:c>
      <x:c r="B47" s="50"/>
      <x:c r="C47" s="50"/>
      <x:c r="D47" s="50"/>
      <x:c r="E47" s="50"/>
      <x:c r="F47" s="50"/>
      <x:c r="G47" s="50"/>
      <x:c r="H47" s="50"/>
      <x:c r="I47" s="50"/>
      <x:c r="J47" s="50"/>
      <x:c r="K47" s="50"/>
      <x:c r="L47" s="50"/>
      <x:c r="M47" s="50"/>
      <x:c r="N47" s="50"/>
      <x:c r="O47" s="50"/>
      <x:c r="P47" s="50"/>
      <x:c r="Q47" s="50"/>
      <x:c r="R47" s="50"/>
      <x:c r="S47" s="50"/>
      <x:c r="T47" s="50"/>
      <x:c r="U47" s="50"/>
      <x:c r="V47" s="50"/>
      <x:c r="W47" s="50"/>
      <x:c r="X47" s="50"/>
      <x:c r="Y47" s="50"/>
      <x:c r="Z47" s="50"/>
      <x:c r="AA47" s="50"/>
      <x:c r="AB47" s="50"/>
      <x:c r="AC47" s="50"/>
      <x:c r="AD47" s="50"/>
      <x:c r="AE47" s="50"/>
      <x:c r="AF47" s="50"/>
      <x:c r="AG47" s="50"/>
      <x:c r="AH47" s="50"/>
      <x:c r="AI47" s="50"/>
      <x:c r="AJ47" s="50"/>
    </x:row>
    <x:row xmlns:x14ac="http://schemas.microsoft.com/office/spreadsheetml/2009/9/ac" r="48" spans="1:36" s="1" customFormat="1" ht="11.25" x14ac:dyDescent="0.2">
      <x:c r="A48" s="7" t="str">
        <x:v>30  н </x:v>
      </x:c>
      <x:c r="B48" s="22" t="str">
        <x:v>08.07 09:00</x:v>
      </x:c>
      <x:c r="C48" s="7" t="str">
        <x:v>Нижне-Тагильское</x:v>
      </x:c>
      <x:c r="D48" s="7" t="str">
        <x:v>Башкарское</x:v>
      </x:c>
      <x:c r="E48" s="7" t="str">
        <x:v>57°50'35"</x:v>
      </x:c>
      <x:c r="F48" s="7" t="str">
        <x:v>060°58'39"</x:v>
      </x:c>
      <x:c r="G48" s="7" t="str">
        <x:v>лес. ф.</x:v>
      </x:c>
      <x:c r="H48" s="22" t="str">
        <x:v>11</x:v>
      </x:c>
      <x:c r="I48" s="22" t="str">
        <x:v>15/0</x:v>
      </x:c>
      <x:c r="J48" s="16" t="str">
        <x:v>Н</x:v>
      </x:c>
      <x:c r="K48" s="17" t="str">
        <x:v>прд  08:30</x:v>
      </x:c>
      <x:c r="L48" s="17" t="n">
        <x:v>34</x:v>
      </x:c>
      <x:c r="M48" s="17" t="s">
        <x:v>19</x:v>
      </x:c>
      <x:c r="N48" s="17" t="s">
        <x:v>19</x:v>
      </x:c>
      <x:c r="O48" s="17" t="s">
        <x:v>19</x:v>
      </x:c>
      <x:c r="P48" s="7" t="str">
        <x:v>от гроз</x:v>
      </x:c>
      <x:c r="Q48" s="18" t="n">
        <x:v>0</x:v>
      </x:c>
      <x:c r="R48" s="18" t="n">
        <x:v>4</x:v>
      </x:c>
      <x:c r="S48" s="18" t="n">
        <x:v>0</x:v>
      </x:c>
      <x:c r="T48" s="18" t="n">
        <x:v>0</x:v>
      </x:c>
      <x:c r="U48" s="18" t="n">
        <x:v>12</x:v>
      </x:c>
      <x:c r="V48" s="18" t="n">
        <x:v>1</x:v>
      </x:c>
      <x:c r="W48" s="18" t="n">
        <x:v>3</x:v>
      </x:c>
      <x:c r="X48" s="18" t="n">
        <x:v>6</x:v>
      </x:c>
      <x:c r="Y48" s="18" t="n">
        <x:v>1</x:v>
      </x:c>
      <x:c r="Z48" s="18" t="n">
        <x:v>8</x:v>
      </x:c>
      <x:c r="AA48" s="18" t="n">
        <x:v>0</x:v>
      </x:c>
      <x:c r="AB48" s="18" t="n">
        <x:v>0</x:v>
      </x:c>
      <x:c r="AC48" s="18" t="n">
        <x:v>0</x:v>
      </x:c>
      <x:c r="AD48" s="18" t="n">
        <x:v>0</x:v>
      </x:c>
      <x:c r="AE48" s="18" t="n">
        <x:v>0</x:v>
      </x:c>
      <x:c r="AF48" s="18" t="n">
        <x:v>0</x:v>
      </x:c>
      <x:c r="AG48" s="18" t="n">
        <x:v>0</x:v>
      </x:c>
      <x:c r="AH48" s="18" t="n">
        <x:v>0</x:v>
      </x:c>
      <x:c r="AI48" s="18" t="n">
        <x:v>0</x:v>
      </x:c>
      <x:c r="AJ48" s="18" t="n">
        <x:v>0</x:v>
      </x:c>
    </x:row>
    <x:row xmlns:x14ac="http://schemas.microsoft.com/office/spreadsheetml/2009/9/ac" r="49" spans="1:36" s="1" customFormat="1" ht="11.25" hidden="1" x14ac:dyDescent="0.2"/>
    <x:row xmlns:x14ac="http://schemas.microsoft.com/office/spreadsheetml/2009/9/ac" r="50" spans="1:36" s="1" customFormat="1" ht="11.25" x14ac:dyDescent="0.2">
      <x:c r="A50" s="52" t="s">
        <x:v>37</x:v>
      </x:c>
      <x:c r="B50" s="53"/>
      <x:c r="C50" s="52">
        <x:f>=IF(A48&lt;&gt;"",ROWS(A48:A49)-1,0)</x:f>
      </x:c>
      <x:c r="D50" s="55"/>
      <x:c r="E50" s="55"/>
      <x:c r="F50" s="55"/>
      <x:c r="G50" s="55"/>
      <x:c r="H50" s="55"/>
      <x:c r="I50" s="55"/>
      <x:c r="J50" s="55"/>
      <x:c r="K50" s="53"/>
      <x:c r="L50" s="17">
        <x:f>=SUM(L48:L49)</x:f>
      </x:c>
      <x:c r="M50" s="17">
        <x:f>=SUM(M48:M49)</x:f>
      </x:c>
      <x:c r="N50" s="17">
        <x:f>=SUM(N48:N49)</x:f>
      </x:c>
      <x:c r="O50" s="17">
        <x:f>=SUM(O48:O49)</x:f>
      </x:c>
      <x:c r="P50" s="7"/>
      <x:c r="Q50" s="19">
        <x:f>=SUM(Q48:Q49)</x:f>
      </x:c>
      <x:c r="R50" s="19">
        <x:f>=SUM(R48:R49)</x:f>
      </x:c>
      <x:c r="S50" s="19">
        <x:f>=SUM(S48:S49)</x:f>
      </x:c>
      <x:c r="T50" s="19">
        <x:f>=SUM(T48:T49)</x:f>
      </x:c>
      <x:c r="U50" s="19">
        <x:f>=SUM(U48:U49)</x:f>
      </x:c>
      <x:c r="V50" s="19">
        <x:f>=SUM(V48:V49)</x:f>
      </x:c>
      <x:c r="W50" s="19">
        <x:f>=SUM(W48:W49)</x:f>
      </x:c>
      <x:c r="X50" s="19">
        <x:f>=SUM(X48:X49)</x:f>
      </x:c>
      <x:c r="Y50" s="19">
        <x:f>=SUM(Y48:Y49)</x:f>
      </x:c>
      <x:c r="Z50" s="19">
        <x:f>=SUM(Z48:Z49)</x:f>
      </x:c>
      <x:c r="AA50" s="19">
        <x:f>=SUM(AA48:AA49)</x:f>
      </x:c>
      <x:c r="AB50" s="19">
        <x:f>=SUM(AB48:AB49)</x:f>
      </x:c>
      <x:c r="AC50" s="19">
        <x:f>=SUM(AC48:AC49)</x:f>
      </x:c>
      <x:c r="AD50" s="19">
        <x:f>=SUM(AD48:AD49)</x:f>
      </x:c>
      <x:c r="AE50" s="19">
        <x:f>=SUM(AE48:AE49)</x:f>
      </x:c>
      <x:c r="AF50" s="19">
        <x:f>=SUM(AF48:AF49)</x:f>
      </x:c>
      <x:c r="AG50" s="19">
        <x:f>=SUM(AG48:AG49)</x:f>
      </x:c>
      <x:c r="AH50" s="19">
        <x:f>=SUM(AH48:AH49)</x:f>
      </x:c>
      <x:c r="AI50" s="19">
        <x:f>=SUM(AI48:AI49)</x:f>
      </x:c>
      <x:c r="AJ50" s="19">
        <x:f>=SUM(AJ48:AJ49)</x:f>
      </x:c>
    </x:row>
    <x:row xmlns:x14ac="http://schemas.microsoft.com/office/spreadsheetml/2009/9/ac" r="51" spans="1:36" s="1" customFormat="1" ht="11.25" hidden="1" x14ac:dyDescent="0.2"/>
    <x:row xmlns:x14ac="http://schemas.microsoft.com/office/spreadsheetml/2009/9/ac" r="52" spans="1:36" s="1" customFormat="1" ht="11.25" x14ac:dyDescent="0.2">
      <x:c r="A52" s="52" t="s">
        <x:v>35</x:v>
      </x:c>
      <x:c r="B52" s="53"/>
      <x:c r="C52" s="52">
        <x:f>=SUMIF(A48:A52,"=Итого по лес-ву:",C48:C52)</x:f>
      </x:c>
      <x:c r="D52" s="55"/>
      <x:c r="E52" s="55"/>
      <x:c r="F52" s="55"/>
      <x:c r="G52" s="55"/>
      <x:c r="H52" s="55"/>
      <x:c r="I52" s="55"/>
      <x:c r="J52" s="55"/>
      <x:c r="K52" s="53"/>
      <x:c r="L52" s="17">
        <x:f>=SUMIF(A48:A52,"=Итого по лес-ву:",L48:L52)</x:f>
      </x:c>
      <x:c r="M52" s="17">
        <x:f>=SUMIF(A48:A52,"=Итого по лес-ву:",M48:M52)</x:f>
      </x:c>
      <x:c r="N52" s="17">
        <x:f>=SUMIF(A48:A52,"=Итого по лес-ву:",N48:N52)</x:f>
      </x:c>
      <x:c r="O52" s="17">
        <x:f>=SUMIF(A48:A52,"=Итого по лес-ву:",O48:O52)</x:f>
      </x:c>
      <x:c r="P52" s="17"/>
      <x:c r="Q52" s="19">
        <x:f>=SUMIF(A48:A52,"=Итого по лес-ву:",Q48:Q52)</x:f>
      </x:c>
      <x:c r="R52" s="19">
        <x:f>=SUMIF(A48:A52,"=Итого по лес-ву:",R48:R52)</x:f>
      </x:c>
      <x:c r="S52" s="19">
        <x:f>=SUMIF(A48:A52,"=Итого по лес-ву:",S48:S52)</x:f>
      </x:c>
      <x:c r="T52" s="19">
        <x:f>=SUMIF(A48:A52,"=Итого по лес-ву:",T48:T52)</x:f>
      </x:c>
      <x:c r="U52" s="19">
        <x:f>=SUMIF(A48:A52,"=Итого по лес-ву:",U48:U52)</x:f>
      </x:c>
      <x:c r="V52" s="19">
        <x:f>=SUMIF(A48:A52,"=Итого по лес-ву:",V48:V52)</x:f>
      </x:c>
      <x:c r="W52" s="19">
        <x:f>=SUMIF(A48:A52,"=Итого по лес-ву:",W48:W52)</x:f>
      </x:c>
      <x:c r="X52" s="19">
        <x:f>=SUMIF(A48:A52,"=Итого по лес-ву:",X48:X52)</x:f>
      </x:c>
      <x:c r="Y52" s="19">
        <x:f>=SUMIF(A48:A52,"=Итого по лес-ву:",Y48:Y52)</x:f>
      </x:c>
      <x:c r="Z52" s="19">
        <x:f>=SUMIF(A48:A52,"=Итого по лес-ву:",Z48:Z52)</x:f>
      </x:c>
      <x:c r="AA52" s="19">
        <x:f>=SUMIF(A48:A52,"=Итого по лес-ву:",AA48:AA52)</x:f>
      </x:c>
      <x:c r="AB52" s="19">
        <x:f>=SUMIF(A48:A52,"=Итого по лес-ву:",AB48:AB52)</x:f>
      </x:c>
      <x:c r="AC52" s="19">
        <x:f>=SUMIF(A48:A52,"=Итого по лес-ву:",AC48:AC52)</x:f>
      </x:c>
      <x:c r="AD52" s="19">
        <x:f>=SUMIF(A48:A52,"=Итого по лес-ву:",AD48:AD52)</x:f>
      </x:c>
      <x:c r="AE52" s="19">
        <x:f>=SUMIF(A48:A52,"=Итого по лес-ву:",AE48:AE52)</x:f>
      </x:c>
      <x:c r="AF52" s="19">
        <x:f>=SUMIF(A48:A52,"=Итого по лес-ву:",AF48:AF52)</x:f>
      </x:c>
      <x:c r="AG52" s="19">
        <x:f>=SUMIF(A48:A52,"=Итого по лес-ву:",AG48:AG52)</x:f>
      </x:c>
      <x:c r="AH52" s="19">
        <x:f>=SUMIF(A48:A52,"=Итого по лес-ву:",AH48:AH52)</x:f>
      </x:c>
      <x:c r="AI52" s="19">
        <x:f>=SUMIF(A48:A52,"=Итого по лес-ву:",AI48:AI52)</x:f>
      </x:c>
      <x:c r="AJ52" s="19">
        <x:f>=SUMIF(A48:A52,"=Итого по лес-ву:",AJ48:AJ52)</x:f>
      </x:c>
    </x:row>
    <x:row xmlns:x14ac="http://schemas.microsoft.com/office/spreadsheetml/2009/9/ac" r="53" spans="1:36" s="1" customFormat="1" ht="11.25" hidden="1" x14ac:dyDescent="0.2"/>
    <x:row xmlns:x14ac="http://schemas.microsoft.com/office/spreadsheetml/2009/9/ac" r="54" spans="1:36" s="1" customFormat="1" ht="11.25" customHeight="1" x14ac:dyDescent="0.2">
      <x:c r="A54" s="50" t="str">
        <x:v>Ивдельский ГО район</x:v>
      </x:c>
      <x:c r="B54" s="50"/>
      <x:c r="C54" s="50"/>
      <x:c r="D54" s="50"/>
      <x:c r="E54" s="50"/>
      <x:c r="F54" s="50"/>
      <x:c r="G54" s="50"/>
      <x:c r="H54" s="50"/>
      <x:c r="I54" s="50"/>
      <x:c r="J54" s="50"/>
      <x:c r="K54" s="50"/>
      <x:c r="L54" s="50"/>
      <x:c r="M54" s="50"/>
      <x:c r="N54" s="50"/>
      <x:c r="O54" s="50"/>
      <x:c r="P54" s="50"/>
      <x:c r="Q54" s="50"/>
      <x:c r="R54" s="50"/>
      <x:c r="S54" s="50"/>
      <x:c r="T54" s="50"/>
      <x:c r="U54" s="50"/>
      <x:c r="V54" s="50"/>
      <x:c r="W54" s="50"/>
      <x:c r="X54" s="50"/>
      <x:c r="Y54" s="50"/>
      <x:c r="Z54" s="50"/>
      <x:c r="AA54" s="50"/>
      <x:c r="AB54" s="50"/>
      <x:c r="AC54" s="50"/>
      <x:c r="AD54" s="50"/>
      <x:c r="AE54" s="50"/>
      <x:c r="AF54" s="50"/>
      <x:c r="AG54" s="50"/>
      <x:c r="AH54" s="50"/>
      <x:c r="AI54" s="50"/>
      <x:c r="AJ54" s="50"/>
    </x:row>
    <x:row xmlns:x14ac="http://schemas.microsoft.com/office/spreadsheetml/2009/9/ac" r="55" spans="1:36" s="1" customFormat="1" ht="11.25" x14ac:dyDescent="0.2">
      <x:c r="A55" s="7" t="str">
        <x:v>14  а </x:v>
      </x:c>
      <x:c r="B55" s="22" t="str">
        <x:v>08.07 19:16</x:v>
      </x:c>
      <x:c r="C55" s="7" t="str">
        <x:v>Ивдельское</x:v>
      </x:c>
      <x:c r="D55" s="7" t="str">
        <x:v>Бурмантовское</x:v>
      </x:c>
      <x:c r="E55" s="7" t="str">
        <x:v>61°24'38"</x:v>
      </x:c>
      <x:c r="F55" s="7" t="str">
        <x:v>061°13'39"</x:v>
      </x:c>
      <x:c r="G55" s="7" t="str">
        <x:v>лес. ф.</x:v>
      </x:c>
      <x:c r="H55" s="22" t="str">
        <x:v>222</x:v>
      </x:c>
      <x:c r="I55" s="22" t="str">
        <x:v>1/0</x:v>
      </x:c>
      <x:c r="J55" s="16" t="str">
        <x:v>Н</x:v>
      </x:c>
      <x:c r="K55" s="17" t="str">
        <x:v>прд  15:10</x:v>
      </x:c>
      <x:c r="L55" s="17" t="n">
        <x:v>9.5</x:v>
      </x:c>
      <x:c r="M55" s="17" t="s">
        <x:v>19</x:v>
      </x:c>
      <x:c r="N55" s="17" t="s">
        <x:v>19</x:v>
      </x:c>
      <x:c r="O55" s="17" t="s">
        <x:v>19</x:v>
      </x:c>
      <x:c r="P55" s="7" t="str">
        <x:v>от гроз</x:v>
      </x:c>
      <x:c r="Q55" s="18" t="n">
        <x:v>10</x:v>
      </x:c>
      <x:c r="R55" s="18" t="n">
        <x:v>0</x:v>
      </x:c>
      <x:c r="S55" s="18" t="n">
        <x:v>0</x:v>
      </x:c>
      <x:c r="T55" s="18" t="n">
        <x:v>0</x:v>
      </x:c>
      <x:c r="U55" s="18" t="n">
        <x:v>0</x:v>
      </x:c>
      <x:c r="V55" s="18" t="n">
        <x:v>0</x:v>
      </x:c>
      <x:c r="W55" s="18" t="n">
        <x:v>0</x:v>
      </x:c>
      <x:c r="X55" s="18" t="n">
        <x:v>0</x:v>
      </x:c>
      <x:c r="Y55" s="18" t="n">
        <x:v>0</x:v>
      </x:c>
      <x:c r="Z55" s="18" t="n">
        <x:v>0</x:v>
      </x:c>
      <x:c r="AA55" s="18" t="n">
        <x:v>0</x:v>
      </x:c>
      <x:c r="AB55" s="18" t="n">
        <x:v>0</x:v>
      </x:c>
      <x:c r="AC55" s="18" t="n">
        <x:v>0</x:v>
      </x:c>
      <x:c r="AD55" s="18" t="n">
        <x:v>0</x:v>
      </x:c>
      <x:c r="AE55" s="18" t="n">
        <x:v>0</x:v>
      </x:c>
      <x:c r="AF55" s="18" t="n">
        <x:v>0</x:v>
      </x:c>
      <x:c r="AG55" s="18" t="n">
        <x:v>0</x:v>
      </x:c>
      <x:c r="AH55" s="18" t="n">
        <x:v>0</x:v>
      </x:c>
      <x:c r="AI55" s="18" t="n">
        <x:v>0</x:v>
      </x:c>
      <x:c r="AJ55" s="18" t="n">
        <x:v>0</x:v>
      </x:c>
    </x:row>
    <x:row xmlns:x14ac="http://schemas.microsoft.com/office/spreadsheetml/2009/9/ac" r="56" spans="1:36" s="1" customFormat="1" ht="11.25" hidden="1" x14ac:dyDescent="0.2"/>
    <x:row xmlns:x14ac="http://schemas.microsoft.com/office/spreadsheetml/2009/9/ac" r="57" spans="1:36" s="1" customFormat="1" ht="11.25" x14ac:dyDescent="0.2">
      <x:c r="A57" s="52" t="s">
        <x:v>37</x:v>
      </x:c>
      <x:c r="B57" s="53"/>
      <x:c r="C57" s="52">
        <x:f>=IF(A55&lt;&gt;"",ROWS(A55:A56)-1,0)</x:f>
      </x:c>
      <x:c r="D57" s="55"/>
      <x:c r="E57" s="55"/>
      <x:c r="F57" s="55"/>
      <x:c r="G57" s="55"/>
      <x:c r="H57" s="55"/>
      <x:c r="I57" s="55"/>
      <x:c r="J57" s="55"/>
      <x:c r="K57" s="53"/>
      <x:c r="L57" s="17">
        <x:f>=SUM(L55:L56)</x:f>
      </x:c>
      <x:c r="M57" s="17">
        <x:f>=SUM(M55:M56)</x:f>
      </x:c>
      <x:c r="N57" s="17">
        <x:f>=SUM(N55:N56)</x:f>
      </x:c>
      <x:c r="O57" s="17">
        <x:f>=SUM(O55:O56)</x:f>
      </x:c>
      <x:c r="P57" s="7"/>
      <x:c r="Q57" s="19">
        <x:f>=SUM(Q55:Q56)</x:f>
      </x:c>
      <x:c r="R57" s="19">
        <x:f>=SUM(R55:R56)</x:f>
      </x:c>
      <x:c r="S57" s="19">
        <x:f>=SUM(S55:S56)</x:f>
      </x:c>
      <x:c r="T57" s="19">
        <x:f>=SUM(T55:T56)</x:f>
      </x:c>
      <x:c r="U57" s="19">
        <x:f>=SUM(U55:U56)</x:f>
      </x:c>
      <x:c r="V57" s="19">
        <x:f>=SUM(V55:V56)</x:f>
      </x:c>
      <x:c r="W57" s="19">
        <x:f>=SUM(W55:W56)</x:f>
      </x:c>
      <x:c r="X57" s="19">
        <x:f>=SUM(X55:X56)</x:f>
      </x:c>
      <x:c r="Y57" s="19">
        <x:f>=SUM(Y55:Y56)</x:f>
      </x:c>
      <x:c r="Z57" s="19">
        <x:f>=SUM(Z55:Z56)</x:f>
      </x:c>
      <x:c r="AA57" s="19">
        <x:f>=SUM(AA55:AA56)</x:f>
      </x:c>
      <x:c r="AB57" s="19">
        <x:f>=SUM(AB55:AB56)</x:f>
      </x:c>
      <x:c r="AC57" s="19">
        <x:f>=SUM(AC55:AC56)</x:f>
      </x:c>
      <x:c r="AD57" s="19">
        <x:f>=SUM(AD55:AD56)</x:f>
      </x:c>
      <x:c r="AE57" s="19">
        <x:f>=SUM(AE55:AE56)</x:f>
      </x:c>
      <x:c r="AF57" s="19">
        <x:f>=SUM(AF55:AF56)</x:f>
      </x:c>
      <x:c r="AG57" s="19">
        <x:f>=SUM(AG55:AG56)</x:f>
      </x:c>
      <x:c r="AH57" s="19">
        <x:f>=SUM(AH55:AH56)</x:f>
      </x:c>
      <x:c r="AI57" s="19">
        <x:f>=SUM(AI55:AI56)</x:f>
      </x:c>
      <x:c r="AJ57" s="19">
        <x:f>=SUM(AJ55:AJ56)</x:f>
      </x:c>
    </x:row>
    <x:row xmlns:x14ac="http://schemas.microsoft.com/office/spreadsheetml/2009/9/ac" r="58" spans="1:36" s="1" customFormat="1" ht="11.25" hidden="1" x14ac:dyDescent="0.2"/>
    <x:row xmlns:x14ac="http://schemas.microsoft.com/office/spreadsheetml/2009/9/ac" r="59" spans="1:36" s="1" customFormat="1" ht="11.25" x14ac:dyDescent="0.2">
      <x:c r="A59" s="52" t="s">
        <x:v>35</x:v>
      </x:c>
      <x:c r="B59" s="53"/>
      <x:c r="C59" s="52">
        <x:f>=SUMIF(A55:A59,"=Итого по лес-ву:",C55:C59)</x:f>
      </x:c>
      <x:c r="D59" s="55"/>
      <x:c r="E59" s="55"/>
      <x:c r="F59" s="55"/>
      <x:c r="G59" s="55"/>
      <x:c r="H59" s="55"/>
      <x:c r="I59" s="55"/>
      <x:c r="J59" s="55"/>
      <x:c r="K59" s="53"/>
      <x:c r="L59" s="17">
        <x:f>=SUMIF(A55:A59,"=Итого по лес-ву:",L55:L59)</x:f>
      </x:c>
      <x:c r="M59" s="17">
        <x:f>=SUMIF(A55:A59,"=Итого по лес-ву:",M55:M59)</x:f>
      </x:c>
      <x:c r="N59" s="17">
        <x:f>=SUMIF(A55:A59,"=Итого по лес-ву:",N55:N59)</x:f>
      </x:c>
      <x:c r="O59" s="17">
        <x:f>=SUMIF(A55:A59,"=Итого по лес-ву:",O55:O59)</x:f>
      </x:c>
      <x:c r="P59" s="17"/>
      <x:c r="Q59" s="19">
        <x:f>=SUMIF(A55:A59,"=Итого по лес-ву:",Q55:Q59)</x:f>
      </x:c>
      <x:c r="R59" s="19">
        <x:f>=SUMIF(A55:A59,"=Итого по лес-ву:",R55:R59)</x:f>
      </x:c>
      <x:c r="S59" s="19">
        <x:f>=SUMIF(A55:A59,"=Итого по лес-ву:",S55:S59)</x:f>
      </x:c>
      <x:c r="T59" s="19">
        <x:f>=SUMIF(A55:A59,"=Итого по лес-ву:",T55:T59)</x:f>
      </x:c>
      <x:c r="U59" s="19">
        <x:f>=SUMIF(A55:A59,"=Итого по лес-ву:",U55:U59)</x:f>
      </x:c>
      <x:c r="V59" s="19">
        <x:f>=SUMIF(A55:A59,"=Итого по лес-ву:",V55:V59)</x:f>
      </x:c>
      <x:c r="W59" s="19">
        <x:f>=SUMIF(A55:A59,"=Итого по лес-ву:",W55:W59)</x:f>
      </x:c>
      <x:c r="X59" s="19">
        <x:f>=SUMIF(A55:A59,"=Итого по лес-ву:",X55:X59)</x:f>
      </x:c>
      <x:c r="Y59" s="19">
        <x:f>=SUMIF(A55:A59,"=Итого по лес-ву:",Y55:Y59)</x:f>
      </x:c>
      <x:c r="Z59" s="19">
        <x:f>=SUMIF(A55:A59,"=Итого по лес-ву:",Z55:Z59)</x:f>
      </x:c>
      <x:c r="AA59" s="19">
        <x:f>=SUMIF(A55:A59,"=Итого по лес-ву:",AA55:AA59)</x:f>
      </x:c>
      <x:c r="AB59" s="19">
        <x:f>=SUMIF(A55:A59,"=Итого по лес-ву:",AB55:AB59)</x:f>
      </x:c>
      <x:c r="AC59" s="19">
        <x:f>=SUMIF(A55:A59,"=Итого по лес-ву:",AC55:AC59)</x:f>
      </x:c>
      <x:c r="AD59" s="19">
        <x:f>=SUMIF(A55:A59,"=Итого по лес-ву:",AD55:AD59)</x:f>
      </x:c>
      <x:c r="AE59" s="19">
        <x:f>=SUMIF(A55:A59,"=Итого по лес-ву:",AE55:AE59)</x:f>
      </x:c>
      <x:c r="AF59" s="19">
        <x:f>=SUMIF(A55:A59,"=Итого по лес-ву:",AF55:AF59)</x:f>
      </x:c>
      <x:c r="AG59" s="19">
        <x:f>=SUMIF(A55:A59,"=Итого по лес-ву:",AG55:AG59)</x:f>
      </x:c>
      <x:c r="AH59" s="19">
        <x:f>=SUMIF(A55:A59,"=Итого по лес-ву:",AH55:AH59)</x:f>
      </x:c>
      <x:c r="AI59" s="19">
        <x:f>=SUMIF(A55:A59,"=Итого по лес-ву:",AI55:AI59)</x:f>
      </x:c>
      <x:c r="AJ59" s="19">
        <x:f>=SUMIF(A55:A59,"=Итого по лес-ву:",AJ55:AJ59)</x:f>
      </x:c>
    </x:row>
    <x:row xmlns:x14ac="http://schemas.microsoft.com/office/spreadsheetml/2009/9/ac" r="60" spans="1:36" s="1" customFormat="1" ht="11.25" hidden="1" x14ac:dyDescent="0.2"/>
    <x:row xmlns:x14ac="http://schemas.microsoft.com/office/spreadsheetml/2009/9/ac" r="61" spans="1:36" s="1" customFormat="1" ht="11.25" customHeight="1" x14ac:dyDescent="0.2">
      <x:c r="A61" s="50" t="str">
        <x:v>Камышловский МР район</x:v>
      </x:c>
      <x:c r="B61" s="50"/>
      <x:c r="C61" s="50"/>
      <x:c r="D61" s="50"/>
      <x:c r="E61" s="50"/>
      <x:c r="F61" s="50"/>
      <x:c r="G61" s="50"/>
      <x:c r="H61" s="50"/>
      <x:c r="I61" s="50"/>
      <x:c r="J61" s="50"/>
      <x:c r="K61" s="50"/>
      <x:c r="L61" s="50"/>
      <x:c r="M61" s="50"/>
      <x:c r="N61" s="50"/>
      <x:c r="O61" s="50"/>
      <x:c r="P61" s="50"/>
      <x:c r="Q61" s="50"/>
      <x:c r="R61" s="50"/>
      <x:c r="S61" s="50"/>
      <x:c r="T61" s="50"/>
      <x:c r="U61" s="50"/>
      <x:c r="V61" s="50"/>
      <x:c r="W61" s="50"/>
      <x:c r="X61" s="50"/>
      <x:c r="Y61" s="50"/>
      <x:c r="Z61" s="50"/>
      <x:c r="AA61" s="50"/>
      <x:c r="AB61" s="50"/>
      <x:c r="AC61" s="50"/>
      <x:c r="AD61" s="50"/>
      <x:c r="AE61" s="50"/>
      <x:c r="AF61" s="50"/>
      <x:c r="AG61" s="50"/>
      <x:c r="AH61" s="50"/>
      <x:c r="AI61" s="50"/>
      <x:c r="AJ61" s="50"/>
    </x:row>
    <x:row xmlns:x14ac="http://schemas.microsoft.com/office/spreadsheetml/2009/9/ac" r="62" spans="1:36" s="1" customFormat="1" ht="11.25" x14ac:dyDescent="0.2">
      <x:c r="A62" s="7" t="str">
        <x:v>28  н </x:v>
      </x:c>
      <x:c r="B62" s="22" t="str">
        <x:v>09.07 14:30</x:v>
      </x:c>
      <x:c r="C62" s="7" t="str">
        <x:v>Камышловское</x:v>
      </x:c>
      <x:c r="D62" s="7" t="str">
        <x:v>Городское</x:v>
      </x:c>
      <x:c r="E62" s="7" t="str">
        <x:v>56°46'52"</x:v>
      </x:c>
      <x:c r="F62" s="7" t="str">
        <x:v>062°48'18"</x:v>
      </x:c>
      <x:c r="G62" s="7" t="str">
        <x:v>лес. ф.</x:v>
      </x:c>
      <x:c r="H62" s="22" t="str">
        <x:v>143</x:v>
      </x:c>
      <x:c r="I62" s="22" t="str">
        <x:v>0,8/0</x:v>
      </x:c>
      <x:c r="J62" s="16" t="str">
        <x:v>Н</x:v>
      </x:c>
      <x:c r="K62" s="17" t="str">
        <x:v>лок  18:00</x:v>
      </x:c>
      <x:c r="L62" s="17" t="n">
        <x:v>1.2</x:v>
      </x:c>
      <x:c r="M62" s="17" t="s">
        <x:v>19</x:v>
      </x:c>
      <x:c r="N62" s="17" t="s">
        <x:v>19</x:v>
      </x:c>
      <x:c r="O62" s="17" t="s">
        <x:v>19</x:v>
      </x:c>
      <x:c r="P62" s="7" t="str">
        <x:v>с иных категорий</x:v>
      </x:c>
      <x:c r="Q62" s="18" t="n">
        <x:v>0</x:v>
      </x:c>
      <x:c r="R62" s="18" t="n">
        <x:v>3</x:v>
      </x:c>
      <x:c r="S62" s="18" t="n">
        <x:v>4</x:v>
      </x:c>
      <x:c r="T62" s="18" t="n">
        <x:v>0</x:v>
      </x:c>
      <x:c r="U62" s="18" t="n">
        <x:v>0</x:v>
      </x:c>
      <x:c r="V62" s="18" t="n">
        <x:v>0</x:v>
      </x:c>
      <x:c r="W62" s="18" t="n">
        <x:v>1</x:v>
      </x:c>
      <x:c r="X62" s="18" t="n">
        <x:v>2</x:v>
      </x:c>
      <x:c r="Y62" s="18" t="n">
        <x:v>1</x:v>
      </x:c>
      <x:c r="Z62" s="18" t="n">
        <x:v>6</x:v>
      </x:c>
      <x:c r="AA62" s="18" t="n">
        <x:v>0</x:v>
      </x:c>
      <x:c r="AB62" s="18" t="n">
        <x:v>0</x:v>
      </x:c>
      <x:c r="AC62" s="18" t="n">
        <x:v>0</x:v>
      </x:c>
      <x:c r="AD62" s="18" t="n">
        <x:v>0</x:v>
      </x:c>
      <x:c r="AE62" s="18" t="n">
        <x:v>0</x:v>
      </x:c>
      <x:c r="AF62" s="18" t="n">
        <x:v>0</x:v>
      </x:c>
      <x:c r="AG62" s="18" t="n">
        <x:v>0</x:v>
      </x:c>
      <x:c r="AH62" s="18" t="n">
        <x:v>0</x:v>
      </x:c>
      <x:c r="AI62" s="18" t="n">
        <x:v>0</x:v>
      </x:c>
      <x:c r="AJ62" s="18" t="n">
        <x:v>0</x:v>
      </x:c>
    </x:row>
    <x:row xmlns:x14ac="http://schemas.microsoft.com/office/spreadsheetml/2009/9/ac" r="63" spans="1:36" s="1" customFormat="1" ht="11.25" x14ac:dyDescent="0.2">
      <x:c r="A63" s="7" t="str">
        <x:v>26  н </x:v>
      </x:c>
      <x:c r="B63" s="22" t="str">
        <x:v>07.07 07:30</x:v>
      </x:c>
      <x:c r="C63" s="7" t="str">
        <x:v>Камышловское</x:v>
      </x:c>
      <x:c r="D63" s="7" t="str">
        <x:v>Камышловское</x:v>
      </x:c>
      <x:c r="E63" s="7" t="str">
        <x:v>56°44'08"</x:v>
      </x:c>
      <x:c r="F63" s="7" t="str">
        <x:v>062°33'19"</x:v>
      </x:c>
      <x:c r="G63" s="7" t="str">
        <x:v>лес. ф.</x:v>
      </x:c>
      <x:c r="H63" s="22" t="str">
        <x:v>13</x:v>
      </x:c>
      <x:c r="I63" s="22" t="str">
        <x:v>1,3/0</x:v>
      </x:c>
      <x:c r="J63" s="16" t="str">
        <x:v>П</x:v>
      </x:c>
      <x:c r="K63" s="17" t="str">
        <x:v>лок  18:00</x:v>
      </x:c>
      <x:c r="L63" s="17" t="n">
        <x:v>1.3</x:v>
      </x:c>
      <x:c r="M63" s="17" t="s">
        <x:v>19</x:v>
      </x:c>
      <x:c r="N63" s="17" t="n">
        <x:v>1.3</x:v>
      </x:c>
      <x:c r="O63" s="17" t="s">
        <x:v>19</x:v>
      </x:c>
      <x:c r="P63" s="7" t="str">
        <x:v>от гроз</x:v>
      </x:c>
      <x:c r="Q63" s="18" t="n">
        <x:v>0</x:v>
      </x:c>
      <x:c r="R63" s="18" t="n">
        <x:v>8</x:v>
      </x:c>
      <x:c r="S63" s="18" t="n">
        <x:v>0</x:v>
      </x:c>
      <x:c r="T63" s="18" t="n">
        <x:v>0</x:v>
      </x:c>
      <x:c r="U63" s="18" t="n">
        <x:v>0</x:v>
      </x:c>
      <x:c r="V63" s="18" t="n">
        <x:v>0</x:v>
      </x:c>
      <x:c r="W63" s="18" t="n">
        <x:v>1</x:v>
      </x:c>
      <x:c r="X63" s="18" t="n">
        <x:v>3</x:v>
      </x:c>
      <x:c r="Y63" s="18" t="n">
        <x:v>0</x:v>
      </x:c>
      <x:c r="Z63" s="18" t="n">
        <x:v>0</x:v>
      </x:c>
      <x:c r="AA63" s="18" t="n">
        <x:v>0</x:v>
      </x:c>
      <x:c r="AB63" s="18" t="n">
        <x:v>0</x:v>
      </x:c>
      <x:c r="AC63" s="18" t="n">
        <x:v>0</x:v>
      </x:c>
      <x:c r="AD63" s="18" t="n">
        <x:v>0</x:v>
      </x:c>
      <x:c r="AE63" s="18" t="n">
        <x:v>0</x:v>
      </x:c>
      <x:c r="AF63" s="18" t="n">
        <x:v>0</x:v>
      </x:c>
      <x:c r="AG63" s="18" t="n">
        <x:v>0</x:v>
      </x:c>
      <x:c r="AH63" s="18" t="n">
        <x:v>0</x:v>
      </x:c>
      <x:c r="AI63" s="18" t="n">
        <x:v>0</x:v>
      </x:c>
      <x:c r="AJ63" s="18" t="n">
        <x:v>0</x:v>
      </x:c>
    </x:row>
    <x:row xmlns:x14ac="http://schemas.microsoft.com/office/spreadsheetml/2009/9/ac" r="64" spans="1:36" s="1" customFormat="1" ht="11.25" x14ac:dyDescent="0.2">
      <x:c r="A64" s="7" t="str">
        <x:v>27  н </x:v>
      </x:c>
      <x:c r="B64" s="22" t="str">
        <x:v>08.07 17:00</x:v>
      </x:c>
      <x:c r="C64" s="7" t="str">
        <x:v>Камышловское</x:v>
      </x:c>
      <x:c r="D64" s="7" t="str">
        <x:v>Камышловское</x:v>
      </x:c>
      <x:c r="E64" s="7" t="str">
        <x:v>56°36'47"</x:v>
      </x:c>
      <x:c r="F64" s="7" t="str">
        <x:v>062°38'10"</x:v>
      </x:c>
      <x:c r="G64" s="7" t="str">
        <x:v>лес. ф.</x:v>
      </x:c>
      <x:c r="H64" s="22" t="str">
        <x:v>28</x:v>
      </x:c>
      <x:c r="I64" s="22" t="str">
        <x:v>1,5/0</x:v>
      </x:c>
      <x:c r="J64" s="16" t="str">
        <x:v>Н</x:v>
      </x:c>
      <x:c r="K64" s="17" t="str">
        <x:v>лок  16:00</x:v>
      </x:c>
      <x:c r="L64" s="17" t="n">
        <x:v>22.1</x:v>
      </x:c>
      <x:c r="M64" s="17" t="s">
        <x:v>19</x:v>
      </x:c>
      <x:c r="N64" s="17" t="s">
        <x:v>19</x:v>
      </x:c>
      <x:c r="O64" s="17" t="s">
        <x:v>19</x:v>
      </x:c>
      <x:c r="P64" s="7" t="str">
        <x:v>от гроз</x:v>
      </x:c>
      <x:c r="Q64" s="18" t="n">
        <x:v>0</x:v>
      </x:c>
      <x:c r="R64" s="18" t="n">
        <x:v>7</x:v>
      </x:c>
      <x:c r="S64" s="18" t="n">
        <x:v>0</x:v>
      </x:c>
      <x:c r="T64" s="18" t="n">
        <x:v>0</x:v>
      </x:c>
      <x:c r="U64" s="18" t="n">
        <x:v>0</x:v>
      </x:c>
      <x:c r="V64" s="18" t="n">
        <x:v>0</x:v>
      </x:c>
      <x:c r="W64" s="18" t="n">
        <x:v>2</x:v>
      </x:c>
      <x:c r="X64" s="18" t="n">
        <x:v>2</x:v>
      </x:c>
      <x:c r="Y64" s="18" t="n">
        <x:v>1</x:v>
      </x:c>
      <x:c r="Z64" s="18" t="n">
        <x:v>5</x:v>
      </x:c>
      <x:c r="AA64" s="18" t="n">
        <x:v>0</x:v>
      </x:c>
      <x:c r="AB64" s="18" t="n">
        <x:v>0</x:v>
      </x:c>
      <x:c r="AC64" s="18" t="n">
        <x:v>0</x:v>
      </x:c>
      <x:c r="AD64" s="18" t="n">
        <x:v>0</x:v>
      </x:c>
      <x:c r="AE64" s="18" t="n">
        <x:v>0</x:v>
      </x:c>
      <x:c r="AF64" s="18" t="n">
        <x:v>0</x:v>
      </x:c>
      <x:c r="AG64" s="18" t="n">
        <x:v>0</x:v>
      </x:c>
      <x:c r="AH64" s="18" t="n">
        <x:v>0</x:v>
      </x:c>
      <x:c r="AI64" s="18" t="n">
        <x:v>0</x:v>
      </x:c>
      <x:c r="AJ64" s="18" t="n">
        <x:v>0</x:v>
      </x:c>
    </x:row>
    <x:row xmlns:x14ac="http://schemas.microsoft.com/office/spreadsheetml/2009/9/ac" r="65" spans="1:36" s="1" customFormat="1" ht="11.25" hidden="1" x14ac:dyDescent="0.2"/>
    <x:row xmlns:x14ac="http://schemas.microsoft.com/office/spreadsheetml/2009/9/ac" r="66" spans="1:36" s="1" customFormat="1" ht="11.25" x14ac:dyDescent="0.2">
      <x:c r="A66" s="52" t="s">
        <x:v>37</x:v>
      </x:c>
      <x:c r="B66" s="53"/>
      <x:c r="C66" s="52">
        <x:f>=IF(A62&lt;&gt;"",ROWS(A62:A65)-1,0)</x:f>
      </x:c>
      <x:c r="D66" s="55"/>
      <x:c r="E66" s="55"/>
      <x:c r="F66" s="55"/>
      <x:c r="G66" s="55"/>
      <x:c r="H66" s="55"/>
      <x:c r="I66" s="55"/>
      <x:c r="J66" s="55"/>
      <x:c r="K66" s="53"/>
      <x:c r="L66" s="17">
        <x:f>=SUM(L62:L65)</x:f>
      </x:c>
      <x:c r="M66" s="17">
        <x:f>=SUM(M62:M65)</x:f>
      </x:c>
      <x:c r="N66" s="17">
        <x:f>=SUM(N62:N65)</x:f>
      </x:c>
      <x:c r="O66" s="17">
        <x:f>=SUM(O62:O65)</x:f>
      </x:c>
      <x:c r="P66" s="7"/>
      <x:c r="Q66" s="19">
        <x:f>=SUM(Q62:Q65)</x:f>
      </x:c>
      <x:c r="R66" s="19">
        <x:f>=SUM(R62:R65)</x:f>
      </x:c>
      <x:c r="S66" s="19">
        <x:f>=SUM(S62:S65)</x:f>
      </x:c>
      <x:c r="T66" s="19">
        <x:f>=SUM(T62:T65)</x:f>
      </x:c>
      <x:c r="U66" s="19">
        <x:f>=SUM(U62:U65)</x:f>
      </x:c>
      <x:c r="V66" s="19">
        <x:f>=SUM(V62:V65)</x:f>
      </x:c>
      <x:c r="W66" s="19">
        <x:f>=SUM(W62:W65)</x:f>
      </x:c>
      <x:c r="X66" s="19">
        <x:f>=SUM(X62:X65)</x:f>
      </x:c>
      <x:c r="Y66" s="19">
        <x:f>=SUM(Y62:Y65)</x:f>
      </x:c>
      <x:c r="Z66" s="19">
        <x:f>=SUM(Z62:Z65)</x:f>
      </x:c>
      <x:c r="AA66" s="19">
        <x:f>=SUM(AA62:AA65)</x:f>
      </x:c>
      <x:c r="AB66" s="19">
        <x:f>=SUM(AB62:AB65)</x:f>
      </x:c>
      <x:c r="AC66" s="19">
        <x:f>=SUM(AC62:AC65)</x:f>
      </x:c>
      <x:c r="AD66" s="19">
        <x:f>=SUM(AD62:AD65)</x:f>
      </x:c>
      <x:c r="AE66" s="19">
        <x:f>=SUM(AE62:AE65)</x:f>
      </x:c>
      <x:c r="AF66" s="19">
        <x:f>=SUM(AF62:AF65)</x:f>
      </x:c>
      <x:c r="AG66" s="19">
        <x:f>=SUM(AG62:AG65)</x:f>
      </x:c>
      <x:c r="AH66" s="19">
        <x:f>=SUM(AH62:AH65)</x:f>
      </x:c>
      <x:c r="AI66" s="19">
        <x:f>=SUM(AI62:AI65)</x:f>
      </x:c>
      <x:c r="AJ66" s="19">
        <x:f>=SUM(AJ62:AJ65)</x:f>
      </x:c>
    </x:row>
    <x:row xmlns:x14ac="http://schemas.microsoft.com/office/spreadsheetml/2009/9/ac" r="67" spans="1:36" s="1" customFormat="1" ht="11.25" hidden="1" x14ac:dyDescent="0.2"/>
    <x:row xmlns:x14ac="http://schemas.microsoft.com/office/spreadsheetml/2009/9/ac" r="68" spans="1:36" s="1" customFormat="1" ht="11.25" x14ac:dyDescent="0.2">
      <x:c r="A68" s="52" t="s">
        <x:v>35</x:v>
      </x:c>
      <x:c r="B68" s="53"/>
      <x:c r="C68" s="52">
        <x:f>=SUMIF(A62:A68,"=Итого по лес-ву:",C62:C68)</x:f>
      </x:c>
      <x:c r="D68" s="55"/>
      <x:c r="E68" s="55"/>
      <x:c r="F68" s="55"/>
      <x:c r="G68" s="55"/>
      <x:c r="H68" s="55"/>
      <x:c r="I68" s="55"/>
      <x:c r="J68" s="55"/>
      <x:c r="K68" s="53"/>
      <x:c r="L68" s="17">
        <x:f>=SUMIF(A62:A68,"=Итого по лес-ву:",L62:L68)</x:f>
      </x:c>
      <x:c r="M68" s="17">
        <x:f>=SUMIF(A62:A68,"=Итого по лес-ву:",M62:M68)</x:f>
      </x:c>
      <x:c r="N68" s="17">
        <x:f>=SUMIF(A62:A68,"=Итого по лес-ву:",N62:N68)</x:f>
      </x:c>
      <x:c r="O68" s="17">
        <x:f>=SUMIF(A62:A68,"=Итого по лес-ву:",O62:O68)</x:f>
      </x:c>
      <x:c r="P68" s="17"/>
      <x:c r="Q68" s="19">
        <x:f>=SUMIF(A62:A68,"=Итого по лес-ву:",Q62:Q68)</x:f>
      </x:c>
      <x:c r="R68" s="19">
        <x:f>=SUMIF(A62:A68,"=Итого по лес-ву:",R62:R68)</x:f>
      </x:c>
      <x:c r="S68" s="19">
        <x:f>=SUMIF(A62:A68,"=Итого по лес-ву:",S62:S68)</x:f>
      </x:c>
      <x:c r="T68" s="19">
        <x:f>=SUMIF(A62:A68,"=Итого по лес-ву:",T62:T68)</x:f>
      </x:c>
      <x:c r="U68" s="19">
        <x:f>=SUMIF(A62:A68,"=Итого по лес-ву:",U62:U68)</x:f>
      </x:c>
      <x:c r="V68" s="19">
        <x:f>=SUMIF(A62:A68,"=Итого по лес-ву:",V62:V68)</x:f>
      </x:c>
      <x:c r="W68" s="19">
        <x:f>=SUMIF(A62:A68,"=Итого по лес-ву:",W62:W68)</x:f>
      </x:c>
      <x:c r="X68" s="19">
        <x:f>=SUMIF(A62:A68,"=Итого по лес-ву:",X62:X68)</x:f>
      </x:c>
      <x:c r="Y68" s="19">
        <x:f>=SUMIF(A62:A68,"=Итого по лес-ву:",Y62:Y68)</x:f>
      </x:c>
      <x:c r="Z68" s="19">
        <x:f>=SUMIF(A62:A68,"=Итого по лес-ву:",Z62:Z68)</x:f>
      </x:c>
      <x:c r="AA68" s="19">
        <x:f>=SUMIF(A62:A68,"=Итого по лес-ву:",AA62:AA68)</x:f>
      </x:c>
      <x:c r="AB68" s="19">
        <x:f>=SUMIF(A62:A68,"=Итого по лес-ву:",AB62:AB68)</x:f>
      </x:c>
      <x:c r="AC68" s="19">
        <x:f>=SUMIF(A62:A68,"=Итого по лес-ву:",AC62:AC68)</x:f>
      </x:c>
      <x:c r="AD68" s="19">
        <x:f>=SUMIF(A62:A68,"=Итого по лес-ву:",AD62:AD68)</x:f>
      </x:c>
      <x:c r="AE68" s="19">
        <x:f>=SUMIF(A62:A68,"=Итого по лес-ву:",AE62:AE68)</x:f>
      </x:c>
      <x:c r="AF68" s="19">
        <x:f>=SUMIF(A62:A68,"=Итого по лес-ву:",AF62:AF68)</x:f>
      </x:c>
      <x:c r="AG68" s="19">
        <x:f>=SUMIF(A62:A68,"=Итого по лес-ву:",AG62:AG68)</x:f>
      </x:c>
      <x:c r="AH68" s="19">
        <x:f>=SUMIF(A62:A68,"=Итого по лес-ву:",AH62:AH68)</x:f>
      </x:c>
      <x:c r="AI68" s="19">
        <x:f>=SUMIF(A62:A68,"=Итого по лес-ву:",AI62:AI68)</x:f>
      </x:c>
      <x:c r="AJ68" s="19">
        <x:f>=SUMIF(A62:A68,"=Итого по лес-ву:",AJ62:AJ68)</x:f>
      </x:c>
    </x:row>
    <x:row xmlns:x14ac="http://schemas.microsoft.com/office/spreadsheetml/2009/9/ac" r="69" spans="1:36" s="1" customFormat="1" ht="11.25" hidden="1" x14ac:dyDescent="0.2"/>
    <x:row xmlns:x14ac="http://schemas.microsoft.com/office/spreadsheetml/2009/9/ac" r="70" spans="1:36" s="1" customFormat="1" ht="11.25" customHeight="1" x14ac:dyDescent="0.2">
      <x:c r="A70" s="50" t="str">
        <x:v>Кировградский ГО район</x:v>
      </x:c>
      <x:c r="B70" s="50"/>
      <x:c r="C70" s="50"/>
      <x:c r="D70" s="50"/>
      <x:c r="E70" s="50"/>
      <x:c r="F70" s="50"/>
      <x:c r="G70" s="50"/>
      <x:c r="H70" s="50"/>
      <x:c r="I70" s="50"/>
      <x:c r="J70" s="50"/>
      <x:c r="K70" s="50"/>
      <x:c r="L70" s="50"/>
      <x:c r="M70" s="50"/>
      <x:c r="N70" s="50"/>
      <x:c r="O70" s="50"/>
      <x:c r="P70" s="50"/>
      <x:c r="Q70" s="50"/>
      <x:c r="R70" s="50"/>
      <x:c r="S70" s="50"/>
      <x:c r="T70" s="50"/>
      <x:c r="U70" s="50"/>
      <x:c r="V70" s="50"/>
      <x:c r="W70" s="50"/>
      <x:c r="X70" s="50"/>
      <x:c r="Y70" s="50"/>
      <x:c r="Z70" s="50"/>
      <x:c r="AA70" s="50"/>
      <x:c r="AB70" s="50"/>
      <x:c r="AC70" s="50"/>
      <x:c r="AD70" s="50"/>
      <x:c r="AE70" s="50"/>
      <x:c r="AF70" s="50"/>
      <x:c r="AG70" s="50"/>
      <x:c r="AH70" s="50"/>
      <x:c r="AI70" s="50"/>
      <x:c r="AJ70" s="50"/>
    </x:row>
    <x:row xmlns:x14ac="http://schemas.microsoft.com/office/spreadsheetml/2009/9/ac" r="71" spans="1:36" s="1" customFormat="1" ht="11.25" x14ac:dyDescent="0.2">
      <x:c r="A71" s="7" t="str">
        <x:v>33  нм</x:v>
      </x:c>
      <x:c r="B71" s="22" t="str">
        <x:v>08.07 08:00</x:v>
      </x:c>
      <x:c r="C71" s="7" t="str">
        <x:v>Невьянское</x:v>
      </x:c>
      <x:c r="D71" s="7" t="str">
        <x:v>Левихинское</x:v>
      </x:c>
      <x:c r="E71" s="7" t="str">
        <x:v>57°30'43"</x:v>
      </x:c>
      <x:c r="F71" s="7" t="str">
        <x:v>059°55'16"</x:v>
      </x:c>
      <x:c r="G71" s="7" t="str">
        <x:v>лес. ф.</x:v>
      </x:c>
      <x:c r="H71" s="22" t="str">
        <x:v>38, 39..</x:v>
      </x:c>
      <x:c r="I71" s="22" t="str">
        <x:v>2/0</x:v>
      </x:c>
      <x:c r="J71" s="16" t="str">
        <x:v>Н</x:v>
      </x:c>
      <x:c r="K71" s="17" t="str">
        <x:v>лок  08:00</x:v>
      </x:c>
      <x:c r="L71" s="17" t="n">
        <x:v>10</x:v>
      </x:c>
      <x:c r="M71" s="17" t="s">
        <x:v>19</x:v>
      </x:c>
      <x:c r="N71" s="17" t="n">
        <x:v>3</x:v>
      </x:c>
      <x:c r="O71" s="17" t="s">
        <x:v>19</x:v>
      </x:c>
      <x:c r="P71" s="7" t="str">
        <x:v>мн</x:v>
      </x:c>
      <x:c r="Q71" s="18" t="n">
        <x:v>0</x:v>
      </x:c>
      <x:c r="R71" s="18" t="n">
        <x:v>8</x:v>
      </x:c>
      <x:c r="S71" s="18" t="n">
        <x:v>0</x:v>
      </x:c>
      <x:c r="T71" s="18" t="n">
        <x:v>2</x:v>
      </x:c>
      <x:c r="U71" s="18" t="n">
        <x:v>2</x:v>
      </x:c>
      <x:c r="V71" s="18" t="n">
        <x:v>0</x:v>
      </x:c>
      <x:c r="W71" s="18" t="n">
        <x:v>0</x:v>
      </x:c>
      <x:c r="X71" s="18" t="n">
        <x:v>2</x:v>
      </x:c>
      <x:c r="Y71" s="18" t="n">
        <x:v>0</x:v>
      </x:c>
      <x:c r="Z71" s="18" t="n">
        <x:v>0</x:v>
      </x:c>
      <x:c r="AA71" s="18" t="n">
        <x:v>0</x:v>
      </x:c>
      <x:c r="AB71" s="18" t="n">
        <x:v>0</x:v>
      </x:c>
      <x:c r="AC71" s="18" t="n">
        <x:v>0</x:v>
      </x:c>
      <x:c r="AD71" s="18" t="n">
        <x:v>0</x:v>
      </x:c>
      <x:c r="AE71" s="18" t="n">
        <x:v>0</x:v>
      </x:c>
      <x:c r="AF71" s="18" t="n">
        <x:v>0</x:v>
      </x:c>
      <x:c r="AG71" s="18" t="n">
        <x:v>0</x:v>
      </x:c>
      <x:c r="AH71" s="18" t="n">
        <x:v>0</x:v>
      </x:c>
      <x:c r="AI71" s="18" t="n">
        <x:v>0</x:v>
      </x:c>
      <x:c r="AJ71" s="18" t="n">
        <x:v>0</x:v>
      </x:c>
    </x:row>
    <x:row xmlns:x14ac="http://schemas.microsoft.com/office/spreadsheetml/2009/9/ac" r="72" spans="1:36" s="1" customFormat="1" ht="11.25" hidden="1" x14ac:dyDescent="0.2"/>
    <x:row xmlns:x14ac="http://schemas.microsoft.com/office/spreadsheetml/2009/9/ac" r="73" spans="1:36" s="1" customFormat="1" ht="11.25" x14ac:dyDescent="0.2">
      <x:c r="A73" s="52" t="s">
        <x:v>37</x:v>
      </x:c>
      <x:c r="B73" s="53"/>
      <x:c r="C73" s="52">
        <x:f>=IF(A71&lt;&gt;"",ROWS(A71:A72)-1,0)</x:f>
      </x:c>
      <x:c r="D73" s="55"/>
      <x:c r="E73" s="55"/>
      <x:c r="F73" s="55"/>
      <x:c r="G73" s="55"/>
      <x:c r="H73" s="55"/>
      <x:c r="I73" s="55"/>
      <x:c r="J73" s="55"/>
      <x:c r="K73" s="53"/>
      <x:c r="L73" s="17">
        <x:f>=SUM(L71:L72)</x:f>
      </x:c>
      <x:c r="M73" s="17">
        <x:f>=SUM(M71:M72)</x:f>
      </x:c>
      <x:c r="N73" s="17">
        <x:f>=SUM(N71:N72)</x:f>
      </x:c>
      <x:c r="O73" s="17">
        <x:f>=SUM(O71:O72)</x:f>
      </x:c>
      <x:c r="P73" s="7"/>
      <x:c r="Q73" s="19">
        <x:f>=SUM(Q71:Q72)</x:f>
      </x:c>
      <x:c r="R73" s="19">
        <x:f>=SUM(R71:R72)</x:f>
      </x:c>
      <x:c r="S73" s="19">
        <x:f>=SUM(S71:S72)</x:f>
      </x:c>
      <x:c r="T73" s="19">
        <x:f>=SUM(T71:T72)</x:f>
      </x:c>
      <x:c r="U73" s="19">
        <x:f>=SUM(U71:U72)</x:f>
      </x:c>
      <x:c r="V73" s="19">
        <x:f>=SUM(V71:V72)</x:f>
      </x:c>
      <x:c r="W73" s="19">
        <x:f>=SUM(W71:W72)</x:f>
      </x:c>
      <x:c r="X73" s="19">
        <x:f>=SUM(X71:X72)</x:f>
      </x:c>
      <x:c r="Y73" s="19">
        <x:f>=SUM(Y71:Y72)</x:f>
      </x:c>
      <x:c r="Z73" s="19">
        <x:f>=SUM(Z71:Z72)</x:f>
      </x:c>
      <x:c r="AA73" s="19">
        <x:f>=SUM(AA71:AA72)</x:f>
      </x:c>
      <x:c r="AB73" s="19">
        <x:f>=SUM(AB71:AB72)</x:f>
      </x:c>
      <x:c r="AC73" s="19">
        <x:f>=SUM(AC71:AC72)</x:f>
      </x:c>
      <x:c r="AD73" s="19">
        <x:f>=SUM(AD71:AD72)</x:f>
      </x:c>
      <x:c r="AE73" s="19">
        <x:f>=SUM(AE71:AE72)</x:f>
      </x:c>
      <x:c r="AF73" s="19">
        <x:f>=SUM(AF71:AF72)</x:f>
      </x:c>
      <x:c r="AG73" s="19">
        <x:f>=SUM(AG71:AG72)</x:f>
      </x:c>
      <x:c r="AH73" s="19">
        <x:f>=SUM(AH71:AH72)</x:f>
      </x:c>
      <x:c r="AI73" s="19">
        <x:f>=SUM(AI71:AI72)</x:f>
      </x:c>
      <x:c r="AJ73" s="19">
        <x:f>=SUM(AJ71:AJ72)</x:f>
      </x:c>
    </x:row>
    <x:row xmlns:x14ac="http://schemas.microsoft.com/office/spreadsheetml/2009/9/ac" r="74" spans="1:36" s="1" customFormat="1" ht="11.25" hidden="1" x14ac:dyDescent="0.2"/>
    <x:row xmlns:x14ac="http://schemas.microsoft.com/office/spreadsheetml/2009/9/ac" r="75" spans="1:36" s="1" customFormat="1" ht="11.25" x14ac:dyDescent="0.2">
      <x:c r="A75" s="52" t="s">
        <x:v>35</x:v>
      </x:c>
      <x:c r="B75" s="53"/>
      <x:c r="C75" s="52">
        <x:f>=SUMIF(A71:A75,"=Итого по лес-ву:",C71:C75)</x:f>
      </x:c>
      <x:c r="D75" s="55"/>
      <x:c r="E75" s="55"/>
      <x:c r="F75" s="55"/>
      <x:c r="G75" s="55"/>
      <x:c r="H75" s="55"/>
      <x:c r="I75" s="55"/>
      <x:c r="J75" s="55"/>
      <x:c r="K75" s="53"/>
      <x:c r="L75" s="17">
        <x:f>=SUMIF(A71:A75,"=Итого по лес-ву:",L71:L75)</x:f>
      </x:c>
      <x:c r="M75" s="17">
        <x:f>=SUMIF(A71:A75,"=Итого по лес-ву:",M71:M75)</x:f>
      </x:c>
      <x:c r="N75" s="17">
        <x:f>=SUMIF(A71:A75,"=Итого по лес-ву:",N71:N75)</x:f>
      </x:c>
      <x:c r="O75" s="17">
        <x:f>=SUMIF(A71:A75,"=Итого по лес-ву:",O71:O75)</x:f>
      </x:c>
      <x:c r="P75" s="17"/>
      <x:c r="Q75" s="19">
        <x:f>=SUMIF(A71:A75,"=Итого по лес-ву:",Q71:Q75)</x:f>
      </x:c>
      <x:c r="R75" s="19">
        <x:f>=SUMIF(A71:A75,"=Итого по лес-ву:",R71:R75)</x:f>
      </x:c>
      <x:c r="S75" s="19">
        <x:f>=SUMIF(A71:A75,"=Итого по лес-ву:",S71:S75)</x:f>
      </x:c>
      <x:c r="T75" s="19">
        <x:f>=SUMIF(A71:A75,"=Итого по лес-ву:",T71:T75)</x:f>
      </x:c>
      <x:c r="U75" s="19">
        <x:f>=SUMIF(A71:A75,"=Итого по лес-ву:",U71:U75)</x:f>
      </x:c>
      <x:c r="V75" s="19">
        <x:f>=SUMIF(A71:A75,"=Итого по лес-ву:",V71:V75)</x:f>
      </x:c>
      <x:c r="W75" s="19">
        <x:f>=SUMIF(A71:A75,"=Итого по лес-ву:",W71:W75)</x:f>
      </x:c>
      <x:c r="X75" s="19">
        <x:f>=SUMIF(A71:A75,"=Итого по лес-ву:",X71:X75)</x:f>
      </x:c>
      <x:c r="Y75" s="19">
        <x:f>=SUMIF(A71:A75,"=Итого по лес-ву:",Y71:Y75)</x:f>
      </x:c>
      <x:c r="Z75" s="19">
        <x:f>=SUMIF(A71:A75,"=Итого по лес-ву:",Z71:Z75)</x:f>
      </x:c>
      <x:c r="AA75" s="19">
        <x:f>=SUMIF(A71:A75,"=Итого по лес-ву:",AA71:AA75)</x:f>
      </x:c>
      <x:c r="AB75" s="19">
        <x:f>=SUMIF(A71:A75,"=Итого по лес-ву:",AB71:AB75)</x:f>
      </x:c>
      <x:c r="AC75" s="19">
        <x:f>=SUMIF(A71:A75,"=Итого по лес-ву:",AC71:AC75)</x:f>
      </x:c>
      <x:c r="AD75" s="19">
        <x:f>=SUMIF(A71:A75,"=Итого по лес-ву:",AD71:AD75)</x:f>
      </x:c>
      <x:c r="AE75" s="19">
        <x:f>=SUMIF(A71:A75,"=Итого по лес-ву:",AE71:AE75)</x:f>
      </x:c>
      <x:c r="AF75" s="19">
        <x:f>=SUMIF(A71:A75,"=Итого по лес-ву:",AF71:AF75)</x:f>
      </x:c>
      <x:c r="AG75" s="19">
        <x:f>=SUMIF(A71:A75,"=Итого по лес-ву:",AG71:AG75)</x:f>
      </x:c>
      <x:c r="AH75" s="19">
        <x:f>=SUMIF(A71:A75,"=Итого по лес-ву:",AH71:AH75)</x:f>
      </x:c>
      <x:c r="AI75" s="19">
        <x:f>=SUMIF(A71:A75,"=Итого по лес-ву:",AI71:AI75)</x:f>
      </x:c>
      <x:c r="AJ75" s="19">
        <x:f>=SUMIF(A71:A75,"=Итого по лес-ву:",AJ71:AJ75)</x:f>
      </x:c>
    </x:row>
    <x:row xmlns:x14ac="http://schemas.microsoft.com/office/spreadsheetml/2009/9/ac" r="76" spans="1:36" s="1" customFormat="1" ht="11.25" hidden="1" x14ac:dyDescent="0.2"/>
    <x:row xmlns:x14ac="http://schemas.microsoft.com/office/spreadsheetml/2009/9/ac" r="77" spans="1:36" s="1" customFormat="1" ht="11.25" customHeight="1" x14ac:dyDescent="0.2">
      <x:c r="A77" s="50" t="str">
        <x:v>Красноуральск ГО район</x:v>
      </x:c>
      <x:c r="B77" s="50"/>
      <x:c r="C77" s="50"/>
      <x:c r="D77" s="50"/>
      <x:c r="E77" s="50"/>
      <x:c r="F77" s="50"/>
      <x:c r="G77" s="50"/>
      <x:c r="H77" s="50"/>
      <x:c r="I77" s="50"/>
      <x:c r="J77" s="50"/>
      <x:c r="K77" s="50"/>
      <x:c r="L77" s="50"/>
      <x:c r="M77" s="50"/>
      <x:c r="N77" s="50"/>
      <x:c r="O77" s="50"/>
      <x:c r="P77" s="50"/>
      <x:c r="Q77" s="50"/>
      <x:c r="R77" s="50"/>
      <x:c r="S77" s="50"/>
      <x:c r="T77" s="50"/>
      <x:c r="U77" s="50"/>
      <x:c r="V77" s="50"/>
      <x:c r="W77" s="50"/>
      <x:c r="X77" s="50"/>
      <x:c r="Y77" s="50"/>
      <x:c r="Z77" s="50"/>
      <x:c r="AA77" s="50"/>
      <x:c r="AB77" s="50"/>
      <x:c r="AC77" s="50"/>
      <x:c r="AD77" s="50"/>
      <x:c r="AE77" s="50"/>
      <x:c r="AF77" s="50"/>
      <x:c r="AG77" s="50"/>
      <x:c r="AH77" s="50"/>
      <x:c r="AI77" s="50"/>
      <x:c r="AJ77" s="50"/>
    </x:row>
    <x:row xmlns:x14ac="http://schemas.microsoft.com/office/spreadsheetml/2009/9/ac" r="78" spans="1:36" s="1" customFormat="1" ht="11.25" x14ac:dyDescent="0.2">
      <x:c r="A78" s="7" t="str">
        <x:v>20  н </x:v>
      </x:c>
      <x:c r="B78" s="22" t="str">
        <x:v>07.07 14:30</x:v>
      </x:c>
      <x:c r="C78" s="7" t="str">
        <x:v>Кушвинское</x:v>
      </x:c>
      <x:c r="D78" s="7" t="str">
        <x:v>Салдинское</x:v>
      </x:c>
      <x:c r="E78" s="7" t="str">
        <x:v>58°18'35"</x:v>
      </x:c>
      <x:c r="F78" s="7" t="str">
        <x:v>060°12'23"</x:v>
      </x:c>
      <x:c r="G78" s="7" t="str">
        <x:v>лес. ф.</x:v>
      </x:c>
      <x:c r="H78" s="22" t="str">
        <x:v>100</x:v>
      </x:c>
      <x:c r="I78" s="22" t="str">
        <x:v>5/0</x:v>
      </x:c>
      <x:c r="J78" s="16" t="str">
        <x:v>Н</x:v>
      </x:c>
      <x:c r="K78" s="17" t="str">
        <x:v>лок  08:00</x:v>
      </x:c>
      <x:c r="L78" s="17" t="n">
        <x:v>89.8</x:v>
      </x:c>
      <x:c r="M78" s="17" t="s">
        <x:v>19</x:v>
      </x:c>
      <x:c r="N78" s="17" t="s">
        <x:v>19</x:v>
      </x:c>
      <x:c r="O78" s="17" t="n">
        <x:v>1.2</x:v>
      </x:c>
      <x:c r="P78" s="7" t="str">
        <x:v>мн</x:v>
      </x:c>
      <x:c r="Q78" s="18" t="n">
        <x:v>0</x:v>
      </x:c>
      <x:c r="R78" s="18" t="n">
        <x:v>12</x:v>
      </x:c>
      <x:c r="S78" s="18" t="n">
        <x:v>0</x:v>
      </x:c>
      <x:c r="T78" s="18" t="n">
        <x:v>0</x:v>
      </x:c>
      <x:c r="U78" s="18" t="n">
        <x:v>0</x:v>
      </x:c>
      <x:c r="V78" s="18" t="n">
        <x:v>2</x:v>
      </x:c>
      <x:c r="W78" s="18" t="n">
        <x:v>0</x:v>
      </x:c>
      <x:c r="X78" s="18" t="n">
        <x:v>6</x:v>
      </x:c>
      <x:c r="Y78" s="18" t="n">
        <x:v>1</x:v>
      </x:c>
      <x:c r="Z78" s="18" t="n">
        <x:v>5</x:v>
      </x:c>
      <x:c r="AA78" s="18" t="n">
        <x:v>0</x:v>
      </x:c>
      <x:c r="AB78" s="18" t="n">
        <x:v>0</x:v>
      </x:c>
      <x:c r="AC78" s="18" t="n">
        <x:v>0</x:v>
      </x:c>
      <x:c r="AD78" s="18" t="n">
        <x:v>0</x:v>
      </x:c>
      <x:c r="AE78" s="18" t="n">
        <x:v>0</x:v>
      </x:c>
      <x:c r="AF78" s="18" t="n">
        <x:v>0</x:v>
      </x:c>
      <x:c r="AG78" s="18" t="n">
        <x:v>0</x:v>
      </x:c>
      <x:c r="AH78" s="18" t="n">
        <x:v>0</x:v>
      </x:c>
      <x:c r="AI78" s="18" t="n">
        <x:v>0</x:v>
      </x:c>
      <x:c r="AJ78" s="18" t="n">
        <x:v>0</x:v>
      </x:c>
    </x:row>
    <x:row xmlns:x14ac="http://schemas.microsoft.com/office/spreadsheetml/2009/9/ac" r="79" spans="1:36" s="1" customFormat="1" ht="11.25" hidden="1" x14ac:dyDescent="0.2"/>
    <x:row xmlns:x14ac="http://schemas.microsoft.com/office/spreadsheetml/2009/9/ac" r="80" spans="1:36" s="1" customFormat="1" ht="11.25" x14ac:dyDescent="0.2">
      <x:c r="A80" s="52" t="s">
        <x:v>37</x:v>
      </x:c>
      <x:c r="B80" s="53"/>
      <x:c r="C80" s="52">
        <x:f>=IF(A78&lt;&gt;"",ROWS(A78:A79)-1,0)</x:f>
      </x:c>
      <x:c r="D80" s="55"/>
      <x:c r="E80" s="55"/>
      <x:c r="F80" s="55"/>
      <x:c r="G80" s="55"/>
      <x:c r="H80" s="55"/>
      <x:c r="I80" s="55"/>
      <x:c r="J80" s="55"/>
      <x:c r="K80" s="53"/>
      <x:c r="L80" s="17">
        <x:f>=SUM(L78:L79)</x:f>
      </x:c>
      <x:c r="M80" s="17">
        <x:f>=SUM(M78:M79)</x:f>
      </x:c>
      <x:c r="N80" s="17">
        <x:f>=SUM(N78:N79)</x:f>
      </x:c>
      <x:c r="O80" s="17">
        <x:f>=SUM(O78:O79)</x:f>
      </x:c>
      <x:c r="P80" s="7"/>
      <x:c r="Q80" s="19">
        <x:f>=SUM(Q78:Q79)</x:f>
      </x:c>
      <x:c r="R80" s="19">
        <x:f>=SUM(R78:R79)</x:f>
      </x:c>
      <x:c r="S80" s="19">
        <x:f>=SUM(S78:S79)</x:f>
      </x:c>
      <x:c r="T80" s="19">
        <x:f>=SUM(T78:T79)</x:f>
      </x:c>
      <x:c r="U80" s="19">
        <x:f>=SUM(U78:U79)</x:f>
      </x:c>
      <x:c r="V80" s="19">
        <x:f>=SUM(V78:V79)</x:f>
      </x:c>
      <x:c r="W80" s="19">
        <x:f>=SUM(W78:W79)</x:f>
      </x:c>
      <x:c r="X80" s="19">
        <x:f>=SUM(X78:X79)</x:f>
      </x:c>
      <x:c r="Y80" s="19">
        <x:f>=SUM(Y78:Y79)</x:f>
      </x:c>
      <x:c r="Z80" s="19">
        <x:f>=SUM(Z78:Z79)</x:f>
      </x:c>
      <x:c r="AA80" s="19">
        <x:f>=SUM(AA78:AA79)</x:f>
      </x:c>
      <x:c r="AB80" s="19">
        <x:f>=SUM(AB78:AB79)</x:f>
      </x:c>
      <x:c r="AC80" s="19">
        <x:f>=SUM(AC78:AC79)</x:f>
      </x:c>
      <x:c r="AD80" s="19">
        <x:f>=SUM(AD78:AD79)</x:f>
      </x:c>
      <x:c r="AE80" s="19">
        <x:f>=SUM(AE78:AE79)</x:f>
      </x:c>
      <x:c r="AF80" s="19">
        <x:f>=SUM(AF78:AF79)</x:f>
      </x:c>
      <x:c r="AG80" s="19">
        <x:f>=SUM(AG78:AG79)</x:f>
      </x:c>
      <x:c r="AH80" s="19">
        <x:f>=SUM(AH78:AH79)</x:f>
      </x:c>
      <x:c r="AI80" s="19">
        <x:f>=SUM(AI78:AI79)</x:f>
      </x:c>
      <x:c r="AJ80" s="19">
        <x:f>=SUM(AJ78:AJ79)</x:f>
      </x:c>
    </x:row>
    <x:row xmlns:x14ac="http://schemas.microsoft.com/office/spreadsheetml/2009/9/ac" r="81" spans="1:36" s="1" customFormat="1" ht="11.25" hidden="1" x14ac:dyDescent="0.2"/>
    <x:row xmlns:x14ac="http://schemas.microsoft.com/office/spreadsheetml/2009/9/ac" r="82" spans="1:36" s="1" customFormat="1" ht="11.25" x14ac:dyDescent="0.2">
      <x:c r="A82" s="52" t="s">
        <x:v>35</x:v>
      </x:c>
      <x:c r="B82" s="53"/>
      <x:c r="C82" s="52">
        <x:f>=SUMIF(A78:A82,"=Итого по лес-ву:",C78:C82)</x:f>
      </x:c>
      <x:c r="D82" s="55"/>
      <x:c r="E82" s="55"/>
      <x:c r="F82" s="55"/>
      <x:c r="G82" s="55"/>
      <x:c r="H82" s="55"/>
      <x:c r="I82" s="55"/>
      <x:c r="J82" s="55"/>
      <x:c r="K82" s="53"/>
      <x:c r="L82" s="17">
        <x:f>=SUMIF(A78:A82,"=Итого по лес-ву:",L78:L82)</x:f>
      </x:c>
      <x:c r="M82" s="17">
        <x:f>=SUMIF(A78:A82,"=Итого по лес-ву:",M78:M82)</x:f>
      </x:c>
      <x:c r="N82" s="17">
        <x:f>=SUMIF(A78:A82,"=Итого по лес-ву:",N78:N82)</x:f>
      </x:c>
      <x:c r="O82" s="17">
        <x:f>=SUMIF(A78:A82,"=Итого по лес-ву:",O78:O82)</x:f>
      </x:c>
      <x:c r="P82" s="17"/>
      <x:c r="Q82" s="19">
        <x:f>=SUMIF(A78:A82,"=Итого по лес-ву:",Q78:Q82)</x:f>
      </x:c>
      <x:c r="R82" s="19">
        <x:f>=SUMIF(A78:A82,"=Итого по лес-ву:",R78:R82)</x:f>
      </x:c>
      <x:c r="S82" s="19">
        <x:f>=SUMIF(A78:A82,"=Итого по лес-ву:",S78:S82)</x:f>
      </x:c>
      <x:c r="T82" s="19">
        <x:f>=SUMIF(A78:A82,"=Итого по лес-ву:",T78:T82)</x:f>
      </x:c>
      <x:c r="U82" s="19">
        <x:f>=SUMIF(A78:A82,"=Итого по лес-ву:",U78:U82)</x:f>
      </x:c>
      <x:c r="V82" s="19">
        <x:f>=SUMIF(A78:A82,"=Итого по лес-ву:",V78:V82)</x:f>
      </x:c>
      <x:c r="W82" s="19">
        <x:f>=SUMIF(A78:A82,"=Итого по лес-ву:",W78:W82)</x:f>
      </x:c>
      <x:c r="X82" s="19">
        <x:f>=SUMIF(A78:A82,"=Итого по лес-ву:",X78:X82)</x:f>
      </x:c>
      <x:c r="Y82" s="19">
        <x:f>=SUMIF(A78:A82,"=Итого по лес-ву:",Y78:Y82)</x:f>
      </x:c>
      <x:c r="Z82" s="19">
        <x:f>=SUMIF(A78:A82,"=Итого по лес-ву:",Z78:Z82)</x:f>
      </x:c>
      <x:c r="AA82" s="19">
        <x:f>=SUMIF(A78:A82,"=Итого по лес-ву:",AA78:AA82)</x:f>
      </x:c>
      <x:c r="AB82" s="19">
        <x:f>=SUMIF(A78:A82,"=Итого по лес-ву:",AB78:AB82)</x:f>
      </x:c>
      <x:c r="AC82" s="19">
        <x:f>=SUMIF(A78:A82,"=Итого по лес-ву:",AC78:AC82)</x:f>
      </x:c>
      <x:c r="AD82" s="19">
        <x:f>=SUMIF(A78:A82,"=Итого по лес-ву:",AD78:AD82)</x:f>
      </x:c>
      <x:c r="AE82" s="19">
        <x:f>=SUMIF(A78:A82,"=Итого по лес-ву:",AE78:AE82)</x:f>
      </x:c>
      <x:c r="AF82" s="19">
        <x:f>=SUMIF(A78:A82,"=Итого по лес-ву:",AF78:AF82)</x:f>
      </x:c>
      <x:c r="AG82" s="19">
        <x:f>=SUMIF(A78:A82,"=Итого по лес-ву:",AG78:AG82)</x:f>
      </x:c>
      <x:c r="AH82" s="19">
        <x:f>=SUMIF(A78:A82,"=Итого по лес-ву:",AH78:AH82)</x:f>
      </x:c>
      <x:c r="AI82" s="19">
        <x:f>=SUMIF(A78:A82,"=Итого по лес-ву:",AI78:AI82)</x:f>
      </x:c>
      <x:c r="AJ82" s="19">
        <x:f>=SUMIF(A78:A82,"=Итого по лес-ву:",AJ78:AJ82)</x:f>
      </x:c>
    </x:row>
    <x:row xmlns:x14ac="http://schemas.microsoft.com/office/spreadsheetml/2009/9/ac" r="83" spans="1:36" s="1" customFormat="1" ht="11.25" hidden="1" x14ac:dyDescent="0.2"/>
    <x:row xmlns:x14ac="http://schemas.microsoft.com/office/spreadsheetml/2009/9/ac" r="84" spans="1:36" s="1" customFormat="1" ht="11.25" customHeight="1" x14ac:dyDescent="0.2">
      <x:c r="A84" s="50" t="str">
        <x:v>Невьянский ГО район</x:v>
      </x:c>
      <x:c r="B84" s="50"/>
      <x:c r="C84" s="50"/>
      <x:c r="D84" s="50"/>
      <x:c r="E84" s="50"/>
      <x:c r="F84" s="50"/>
      <x:c r="G84" s="50"/>
      <x:c r="H84" s="50"/>
      <x:c r="I84" s="50"/>
      <x:c r="J84" s="50"/>
      <x:c r="K84" s="50"/>
      <x:c r="L84" s="50"/>
      <x:c r="M84" s="50"/>
      <x:c r="N84" s="50"/>
      <x:c r="O84" s="50"/>
      <x:c r="P84" s="50"/>
      <x:c r="Q84" s="50"/>
      <x:c r="R84" s="50"/>
      <x:c r="S84" s="50"/>
      <x:c r="T84" s="50"/>
      <x:c r="U84" s="50"/>
      <x:c r="V84" s="50"/>
      <x:c r="W84" s="50"/>
      <x:c r="X84" s="50"/>
      <x:c r="Y84" s="50"/>
      <x:c r="Z84" s="50"/>
      <x:c r="AA84" s="50"/>
      <x:c r="AB84" s="50"/>
      <x:c r="AC84" s="50"/>
      <x:c r="AD84" s="50"/>
      <x:c r="AE84" s="50"/>
      <x:c r="AF84" s="50"/>
      <x:c r="AG84" s="50"/>
      <x:c r="AH84" s="50"/>
      <x:c r="AI84" s="50"/>
      <x:c r="AJ84" s="50"/>
    </x:row>
    <x:row xmlns:x14ac="http://schemas.microsoft.com/office/spreadsheetml/2009/9/ac" r="85" spans="1:36" s="1" customFormat="1" ht="11.25" x14ac:dyDescent="0.2">
      <x:c r="A85" s="7" t="str">
        <x:v>31  нм</x:v>
      </x:c>
      <x:c r="B85" s="22" t="str">
        <x:v>05.07 16:30</x:v>
      </x:c>
      <x:c r="C85" s="7" t="str">
        <x:v>Невьянское</x:v>
      </x:c>
      <x:c r="D85" s="7" t="str">
        <x:v>Невьянское</x:v>
      </x:c>
      <x:c r="E85" s="7" t="str">
        <x:v>57°37'59"</x:v>
      </x:c>
      <x:c r="F85" s="7" t="str">
        <x:v>060°05'22"</x:v>
      </x:c>
      <x:c r="G85" s="7" t="str">
        <x:v>лес. ф.</x:v>
      </x:c>
      <x:c r="H85" s="22" t="str">
        <x:v>43</x:v>
      </x:c>
      <x:c r="I85" s="22" t="str">
        <x:v>3/0</x:v>
      </x:c>
      <x:c r="J85" s="16" t="str">
        <x:v>Н</x:v>
      </x:c>
      <x:c r="K85" s="17" t="str">
        <x:v>лок  08:00</x:v>
      </x:c>
      <x:c r="L85" s="17" t="n">
        <x:v>91.3</x:v>
      </x:c>
      <x:c r="M85" s="17" t="s">
        <x:v>19</x:v>
      </x:c>
      <x:c r="N85" s="17" t="s">
        <x:v>19</x:v>
      </x:c>
      <x:c r="O85" s="17" t="n">
        <x:v>18.7</x:v>
      </x:c>
      <x:c r="P85" s="7" t="str">
        <x:v>мн</x:v>
      </x:c>
      <x:c r="Q85" s="18" t="n">
        <x:v>0</x:v>
      </x:c>
      <x:c r="R85" s="18" t="n">
        <x:v>6</x:v>
      </x:c>
      <x:c r="S85" s="18" t="n">
        <x:v>0</x:v>
      </x:c>
      <x:c r="T85" s="18" t="n">
        <x:v>0</x:v>
      </x:c>
      <x:c r="U85" s="18" t="n">
        <x:v>7</x:v>
      </x:c>
      <x:c r="V85" s="18" t="n">
        <x:v>0</x:v>
      </x:c>
      <x:c r="W85" s="18" t="n">
        <x:v>1</x:v>
      </x:c>
      <x:c r="X85" s="18" t="n">
        <x:v>3</x:v>
      </x:c>
      <x:c r="Y85" s="18" t="n">
        <x:v>0</x:v>
      </x:c>
      <x:c r="Z85" s="18" t="n">
        <x:v>0</x:v>
      </x:c>
      <x:c r="AA85" s="18" t="n">
        <x:v>0</x:v>
      </x:c>
      <x:c r="AB85" s="18" t="n">
        <x:v>0</x:v>
      </x:c>
      <x:c r="AC85" s="18" t="n">
        <x:v>0</x:v>
      </x:c>
      <x:c r="AD85" s="18" t="n">
        <x:v>0</x:v>
      </x:c>
      <x:c r="AE85" s="18" t="n">
        <x:v>0</x:v>
      </x:c>
      <x:c r="AF85" s="18" t="n">
        <x:v>0</x:v>
      </x:c>
      <x:c r="AG85" s="18" t="n">
        <x:v>0</x:v>
      </x:c>
      <x:c r="AH85" s="18" t="n">
        <x:v>0</x:v>
      </x:c>
      <x:c r="AI85" s="18" t="n">
        <x:v>0</x:v>
      </x:c>
      <x:c r="AJ85" s="18" t="n">
        <x:v>0</x:v>
      </x:c>
    </x:row>
    <x:row xmlns:x14ac="http://schemas.microsoft.com/office/spreadsheetml/2009/9/ac" r="86" spans="1:36" s="1" customFormat="1" ht="11.25" hidden="1" x14ac:dyDescent="0.2"/>
    <x:row xmlns:x14ac="http://schemas.microsoft.com/office/spreadsheetml/2009/9/ac" r="87" spans="1:36" s="1" customFormat="1" ht="11.25" x14ac:dyDescent="0.2">
      <x:c r="A87" s="52" t="s">
        <x:v>37</x:v>
      </x:c>
      <x:c r="B87" s="53"/>
      <x:c r="C87" s="52">
        <x:f>=IF(A85&lt;&gt;"",ROWS(A85:A86)-1,0)</x:f>
      </x:c>
      <x:c r="D87" s="55"/>
      <x:c r="E87" s="55"/>
      <x:c r="F87" s="55"/>
      <x:c r="G87" s="55"/>
      <x:c r="H87" s="55"/>
      <x:c r="I87" s="55"/>
      <x:c r="J87" s="55"/>
      <x:c r="K87" s="53"/>
      <x:c r="L87" s="17">
        <x:f>=SUM(L85:L86)</x:f>
      </x:c>
      <x:c r="M87" s="17">
        <x:f>=SUM(M85:M86)</x:f>
      </x:c>
      <x:c r="N87" s="17">
        <x:f>=SUM(N85:N86)</x:f>
      </x:c>
      <x:c r="O87" s="17">
        <x:f>=SUM(O85:O86)</x:f>
      </x:c>
      <x:c r="P87" s="7"/>
      <x:c r="Q87" s="19">
        <x:f>=SUM(Q85:Q86)</x:f>
      </x:c>
      <x:c r="R87" s="19">
        <x:f>=SUM(R85:R86)</x:f>
      </x:c>
      <x:c r="S87" s="19">
        <x:f>=SUM(S85:S86)</x:f>
      </x:c>
      <x:c r="T87" s="19">
        <x:f>=SUM(T85:T86)</x:f>
      </x:c>
      <x:c r="U87" s="19">
        <x:f>=SUM(U85:U86)</x:f>
      </x:c>
      <x:c r="V87" s="19">
        <x:f>=SUM(V85:V86)</x:f>
      </x:c>
      <x:c r="W87" s="19">
        <x:f>=SUM(W85:W86)</x:f>
      </x:c>
      <x:c r="X87" s="19">
        <x:f>=SUM(X85:X86)</x:f>
      </x:c>
      <x:c r="Y87" s="19">
        <x:f>=SUM(Y85:Y86)</x:f>
      </x:c>
      <x:c r="Z87" s="19">
        <x:f>=SUM(Z85:Z86)</x:f>
      </x:c>
      <x:c r="AA87" s="19">
        <x:f>=SUM(AA85:AA86)</x:f>
      </x:c>
      <x:c r="AB87" s="19">
        <x:f>=SUM(AB85:AB86)</x:f>
      </x:c>
      <x:c r="AC87" s="19">
        <x:f>=SUM(AC85:AC86)</x:f>
      </x:c>
      <x:c r="AD87" s="19">
        <x:f>=SUM(AD85:AD86)</x:f>
      </x:c>
      <x:c r="AE87" s="19">
        <x:f>=SUM(AE85:AE86)</x:f>
      </x:c>
      <x:c r="AF87" s="19">
        <x:f>=SUM(AF85:AF86)</x:f>
      </x:c>
      <x:c r="AG87" s="19">
        <x:f>=SUM(AG85:AG86)</x:f>
      </x:c>
      <x:c r="AH87" s="19">
        <x:f>=SUM(AH85:AH86)</x:f>
      </x:c>
      <x:c r="AI87" s="19">
        <x:f>=SUM(AI85:AI86)</x:f>
      </x:c>
      <x:c r="AJ87" s="19">
        <x:f>=SUM(AJ85:AJ86)</x:f>
      </x:c>
    </x:row>
    <x:row xmlns:x14ac="http://schemas.microsoft.com/office/spreadsheetml/2009/9/ac" r="88" spans="1:36" s="1" customFormat="1" ht="11.25" hidden="1" x14ac:dyDescent="0.2"/>
    <x:row xmlns:x14ac="http://schemas.microsoft.com/office/spreadsheetml/2009/9/ac" r="89" spans="1:36" s="1" customFormat="1" ht="11.25" x14ac:dyDescent="0.2">
      <x:c r="A89" s="52" t="s">
        <x:v>35</x:v>
      </x:c>
      <x:c r="B89" s="53"/>
      <x:c r="C89" s="52">
        <x:f>=SUMIF(A85:A89,"=Итого по лес-ву:",C85:C89)</x:f>
      </x:c>
      <x:c r="D89" s="55"/>
      <x:c r="E89" s="55"/>
      <x:c r="F89" s="55"/>
      <x:c r="G89" s="55"/>
      <x:c r="H89" s="55"/>
      <x:c r="I89" s="55"/>
      <x:c r="J89" s="55"/>
      <x:c r="K89" s="53"/>
      <x:c r="L89" s="17">
        <x:f>=SUMIF(A85:A89,"=Итого по лес-ву:",L85:L89)</x:f>
      </x:c>
      <x:c r="M89" s="17">
        <x:f>=SUMIF(A85:A89,"=Итого по лес-ву:",M85:M89)</x:f>
      </x:c>
      <x:c r="N89" s="17">
        <x:f>=SUMIF(A85:A89,"=Итого по лес-ву:",N85:N89)</x:f>
      </x:c>
      <x:c r="O89" s="17">
        <x:f>=SUMIF(A85:A89,"=Итого по лес-ву:",O85:O89)</x:f>
      </x:c>
      <x:c r="P89" s="17"/>
      <x:c r="Q89" s="19">
        <x:f>=SUMIF(A85:A89,"=Итого по лес-ву:",Q85:Q89)</x:f>
      </x:c>
      <x:c r="R89" s="19">
        <x:f>=SUMIF(A85:A89,"=Итого по лес-ву:",R85:R89)</x:f>
      </x:c>
      <x:c r="S89" s="19">
        <x:f>=SUMIF(A85:A89,"=Итого по лес-ву:",S85:S89)</x:f>
      </x:c>
      <x:c r="T89" s="19">
        <x:f>=SUMIF(A85:A89,"=Итого по лес-ву:",T85:T89)</x:f>
      </x:c>
      <x:c r="U89" s="19">
        <x:f>=SUMIF(A85:A89,"=Итого по лес-ву:",U85:U89)</x:f>
      </x:c>
      <x:c r="V89" s="19">
        <x:f>=SUMIF(A85:A89,"=Итого по лес-ву:",V85:V89)</x:f>
      </x:c>
      <x:c r="W89" s="19">
        <x:f>=SUMIF(A85:A89,"=Итого по лес-ву:",W85:W89)</x:f>
      </x:c>
      <x:c r="X89" s="19">
        <x:f>=SUMIF(A85:A89,"=Итого по лес-ву:",X85:X89)</x:f>
      </x:c>
      <x:c r="Y89" s="19">
        <x:f>=SUMIF(A85:A89,"=Итого по лес-ву:",Y85:Y89)</x:f>
      </x:c>
      <x:c r="Z89" s="19">
        <x:f>=SUMIF(A85:A89,"=Итого по лес-ву:",Z85:Z89)</x:f>
      </x:c>
      <x:c r="AA89" s="19">
        <x:f>=SUMIF(A85:A89,"=Итого по лес-ву:",AA85:AA89)</x:f>
      </x:c>
      <x:c r="AB89" s="19">
        <x:f>=SUMIF(A85:A89,"=Итого по лес-ву:",AB85:AB89)</x:f>
      </x:c>
      <x:c r="AC89" s="19">
        <x:f>=SUMIF(A85:A89,"=Итого по лес-ву:",AC85:AC89)</x:f>
      </x:c>
      <x:c r="AD89" s="19">
        <x:f>=SUMIF(A85:A89,"=Итого по лес-ву:",AD85:AD89)</x:f>
      </x:c>
      <x:c r="AE89" s="19">
        <x:f>=SUMIF(A85:A89,"=Итого по лес-ву:",AE85:AE89)</x:f>
      </x:c>
      <x:c r="AF89" s="19">
        <x:f>=SUMIF(A85:A89,"=Итого по лес-ву:",AF85:AF89)</x:f>
      </x:c>
      <x:c r="AG89" s="19">
        <x:f>=SUMIF(A85:A89,"=Итого по лес-ву:",AG85:AG89)</x:f>
      </x:c>
      <x:c r="AH89" s="19">
        <x:f>=SUMIF(A85:A89,"=Итого по лес-ву:",AH85:AH89)</x:f>
      </x:c>
      <x:c r="AI89" s="19">
        <x:f>=SUMIF(A85:A89,"=Итого по лес-ву:",AI85:AI89)</x:f>
      </x:c>
      <x:c r="AJ89" s="19">
        <x:f>=SUMIF(A85:A89,"=Итого по лес-ву:",AJ85:AJ89)</x:f>
      </x:c>
    </x:row>
    <x:row xmlns:x14ac="http://schemas.microsoft.com/office/spreadsheetml/2009/9/ac" r="90" spans="1:36" s="1" customFormat="1" ht="11.25" hidden="1" x14ac:dyDescent="0.2"/>
    <x:row xmlns:x14ac="http://schemas.microsoft.com/office/spreadsheetml/2009/9/ac" r="91" spans="1:36" s="1" customFormat="1" ht="11.25" customHeight="1" x14ac:dyDescent="0.2">
      <x:c r="A91" s="50" t="str">
        <x:v>Нижнетуринский ГО район</x:v>
      </x:c>
      <x:c r="B91" s="50"/>
      <x:c r="C91" s="50"/>
      <x:c r="D91" s="50"/>
      <x:c r="E91" s="50"/>
      <x:c r="F91" s="50"/>
      <x:c r="G91" s="50"/>
      <x:c r="H91" s="50"/>
      <x:c r="I91" s="50"/>
      <x:c r="J91" s="50"/>
      <x:c r="K91" s="50"/>
      <x:c r="L91" s="50"/>
      <x:c r="M91" s="50"/>
      <x:c r="N91" s="50"/>
      <x:c r="O91" s="50"/>
      <x:c r="P91" s="50"/>
      <x:c r="Q91" s="50"/>
      <x:c r="R91" s="50"/>
      <x:c r="S91" s="50"/>
      <x:c r="T91" s="50"/>
      <x:c r="U91" s="50"/>
      <x:c r="V91" s="50"/>
      <x:c r="W91" s="50"/>
      <x:c r="X91" s="50"/>
      <x:c r="Y91" s="50"/>
      <x:c r="Z91" s="50"/>
      <x:c r="AA91" s="50"/>
      <x:c r="AB91" s="50"/>
      <x:c r="AC91" s="50"/>
      <x:c r="AD91" s="50"/>
      <x:c r="AE91" s="50"/>
      <x:c r="AF91" s="50"/>
      <x:c r="AG91" s="50"/>
      <x:c r="AH91" s="50"/>
      <x:c r="AI91" s="50"/>
      <x:c r="AJ91" s="50"/>
    </x:row>
    <x:row xmlns:x14ac="http://schemas.microsoft.com/office/spreadsheetml/2009/9/ac" r="92" spans="1:36" s="1" customFormat="1" ht="11.25" x14ac:dyDescent="0.2">
      <x:c r="A92" s="7" t="str">
        <x:v>19  н </x:v>
      </x:c>
      <x:c r="B92" s="22" t="str">
        <x:v>09.07 15:32</x:v>
      </x:c>
      <x:c r="C92" s="7" t="str">
        <x:v>Верхотурское</x:v>
      </x:c>
      <x:c r="D92" s="7" t="str">
        <x:v>Нижнетуринское</x:v>
      </x:c>
      <x:c r="E92" s="7" t="str">
        <x:v>58°53'13"</x:v>
      </x:c>
      <x:c r="F92" s="7" t="str">
        <x:v>059°56'05"</x:v>
      </x:c>
      <x:c r="G92" s="7" t="str">
        <x:v>лес. ф.</x:v>
      </x:c>
      <x:c r="H92" s="22" t="str">
        <x:v> 17</x:v>
      </x:c>
      <x:c r="I92" s="22" t="str">
        <x:v>0,3/0</x:v>
      </x:c>
      <x:c r="J92" s="16" t="str">
        <x:v>Н</x:v>
      </x:c>
      <x:c r="K92" s="17" t="str">
        <x:v>лок  07:15</x:v>
      </x:c>
      <x:c r="L92" s="17" t="n">
        <x:v>12</x:v>
      </x:c>
      <x:c r="M92" s="17" t="s">
        <x:v>19</x:v>
      </x:c>
      <x:c r="N92" s="17" t="s">
        <x:v>19</x:v>
      </x:c>
      <x:c r="O92" s="17" t="s">
        <x:v>19</x:v>
      </x:c>
      <x:c r="P92" s="7" t="str">
        <x:v>мн</x:v>
      </x:c>
      <x:c r="Q92" s="18" t="n">
        <x:v>0</x:v>
      </x:c>
      <x:c r="R92" s="18" t="n">
        <x:v>1</x:v>
      </x:c>
      <x:c r="S92" s="18" t="n">
        <x:v>0</x:v>
      </x:c>
      <x:c r="T92" s="18" t="n">
        <x:v>0</x:v>
      </x:c>
      <x:c r="U92" s="18" t="n">
        <x:v>0</x:v>
      </x:c>
      <x:c r="V92" s="18" t="n">
        <x:v>1</x:v>
      </x:c>
      <x:c r="W92" s="18" t="n">
        <x:v>0</x:v>
      </x:c>
      <x:c r="X92" s="18" t="n">
        <x:v>2</x:v>
      </x:c>
      <x:c r="Y92" s="18" t="n">
        <x:v>1</x:v>
      </x:c>
      <x:c r="Z92" s="18" t="n">
        <x:v>26</x:v>
      </x:c>
      <x:c r="AA92" s="18" t="n">
        <x:v>0</x:v>
      </x:c>
      <x:c r="AB92" s="18" t="n">
        <x:v>0</x:v>
      </x:c>
      <x:c r="AC92" s="18" t="n">
        <x:v>0</x:v>
      </x:c>
      <x:c r="AD92" s="18" t="n">
        <x:v>0</x:v>
      </x:c>
      <x:c r="AE92" s="18" t="n">
        <x:v>0</x:v>
      </x:c>
      <x:c r="AF92" s="18" t="n">
        <x:v>0</x:v>
      </x:c>
      <x:c r="AG92" s="18" t="n">
        <x:v>0</x:v>
      </x:c>
      <x:c r="AH92" s="18" t="n">
        <x:v>0</x:v>
      </x:c>
      <x:c r="AI92" s="18" t="n">
        <x:v>0</x:v>
      </x:c>
      <x:c r="AJ92" s="18" t="n">
        <x:v>0</x:v>
      </x:c>
    </x:row>
    <x:row xmlns:x14ac="http://schemas.microsoft.com/office/spreadsheetml/2009/9/ac" r="93" spans="1:36" s="1" customFormat="1" ht="11.25" hidden="1" x14ac:dyDescent="0.2"/>
    <x:row xmlns:x14ac="http://schemas.microsoft.com/office/spreadsheetml/2009/9/ac" r="94" spans="1:36" s="1" customFormat="1" ht="11.25" x14ac:dyDescent="0.2">
      <x:c r="A94" s="52" t="s">
        <x:v>37</x:v>
      </x:c>
      <x:c r="B94" s="53"/>
      <x:c r="C94" s="52">
        <x:f>=IF(A92&lt;&gt;"",ROWS(A92:A93)-1,0)</x:f>
      </x:c>
      <x:c r="D94" s="55"/>
      <x:c r="E94" s="55"/>
      <x:c r="F94" s="55"/>
      <x:c r="G94" s="55"/>
      <x:c r="H94" s="55"/>
      <x:c r="I94" s="55"/>
      <x:c r="J94" s="55"/>
      <x:c r="K94" s="53"/>
      <x:c r="L94" s="17">
        <x:f>=SUM(L92:L93)</x:f>
      </x:c>
      <x:c r="M94" s="17">
        <x:f>=SUM(M92:M93)</x:f>
      </x:c>
      <x:c r="N94" s="17">
        <x:f>=SUM(N92:N93)</x:f>
      </x:c>
      <x:c r="O94" s="17">
        <x:f>=SUM(O92:O93)</x:f>
      </x:c>
      <x:c r="P94" s="7"/>
      <x:c r="Q94" s="19">
        <x:f>=SUM(Q92:Q93)</x:f>
      </x:c>
      <x:c r="R94" s="19">
        <x:f>=SUM(R92:R93)</x:f>
      </x:c>
      <x:c r="S94" s="19">
        <x:f>=SUM(S92:S93)</x:f>
      </x:c>
      <x:c r="T94" s="19">
        <x:f>=SUM(T92:T93)</x:f>
      </x:c>
      <x:c r="U94" s="19">
        <x:f>=SUM(U92:U93)</x:f>
      </x:c>
      <x:c r="V94" s="19">
        <x:f>=SUM(V92:V93)</x:f>
      </x:c>
      <x:c r="W94" s="19">
        <x:f>=SUM(W92:W93)</x:f>
      </x:c>
      <x:c r="X94" s="19">
        <x:f>=SUM(X92:X93)</x:f>
      </x:c>
      <x:c r="Y94" s="19">
        <x:f>=SUM(Y92:Y93)</x:f>
      </x:c>
      <x:c r="Z94" s="19">
        <x:f>=SUM(Z92:Z93)</x:f>
      </x:c>
      <x:c r="AA94" s="19">
        <x:f>=SUM(AA92:AA93)</x:f>
      </x:c>
      <x:c r="AB94" s="19">
        <x:f>=SUM(AB92:AB93)</x:f>
      </x:c>
      <x:c r="AC94" s="19">
        <x:f>=SUM(AC92:AC93)</x:f>
      </x:c>
      <x:c r="AD94" s="19">
        <x:f>=SUM(AD92:AD93)</x:f>
      </x:c>
      <x:c r="AE94" s="19">
        <x:f>=SUM(AE92:AE93)</x:f>
      </x:c>
      <x:c r="AF94" s="19">
        <x:f>=SUM(AF92:AF93)</x:f>
      </x:c>
      <x:c r="AG94" s="19">
        <x:f>=SUM(AG92:AG93)</x:f>
      </x:c>
      <x:c r="AH94" s="19">
        <x:f>=SUM(AH92:AH93)</x:f>
      </x:c>
      <x:c r="AI94" s="19">
        <x:f>=SUM(AI92:AI93)</x:f>
      </x:c>
      <x:c r="AJ94" s="19">
        <x:f>=SUM(AJ92:AJ93)</x:f>
      </x:c>
    </x:row>
    <x:row xmlns:x14ac="http://schemas.microsoft.com/office/spreadsheetml/2009/9/ac" r="95" spans="1:36" s="1" customFormat="1" ht="11.25" hidden="1" x14ac:dyDescent="0.2"/>
    <x:row xmlns:x14ac="http://schemas.microsoft.com/office/spreadsheetml/2009/9/ac" r="96" spans="1:36" s="1" customFormat="1" ht="11.25" x14ac:dyDescent="0.2">
      <x:c r="A96" s="52" t="s">
        <x:v>35</x:v>
      </x:c>
      <x:c r="B96" s="53"/>
      <x:c r="C96" s="52">
        <x:f>=SUMIF(A92:A96,"=Итого по лес-ву:",C92:C96)</x:f>
      </x:c>
      <x:c r="D96" s="55"/>
      <x:c r="E96" s="55"/>
      <x:c r="F96" s="55"/>
      <x:c r="G96" s="55"/>
      <x:c r="H96" s="55"/>
      <x:c r="I96" s="55"/>
      <x:c r="J96" s="55"/>
      <x:c r="K96" s="53"/>
      <x:c r="L96" s="17">
        <x:f>=SUMIF(A92:A96,"=Итого по лес-ву:",L92:L96)</x:f>
      </x:c>
      <x:c r="M96" s="17">
        <x:f>=SUMIF(A92:A96,"=Итого по лес-ву:",M92:M96)</x:f>
      </x:c>
      <x:c r="N96" s="17">
        <x:f>=SUMIF(A92:A96,"=Итого по лес-ву:",N92:N96)</x:f>
      </x:c>
      <x:c r="O96" s="17">
        <x:f>=SUMIF(A92:A96,"=Итого по лес-ву:",O92:O96)</x:f>
      </x:c>
      <x:c r="P96" s="17"/>
      <x:c r="Q96" s="19">
        <x:f>=SUMIF(A92:A96,"=Итого по лес-ву:",Q92:Q96)</x:f>
      </x:c>
      <x:c r="R96" s="19">
        <x:f>=SUMIF(A92:A96,"=Итого по лес-ву:",R92:R96)</x:f>
      </x:c>
      <x:c r="S96" s="19">
        <x:f>=SUMIF(A92:A96,"=Итого по лес-ву:",S92:S96)</x:f>
      </x:c>
      <x:c r="T96" s="19">
        <x:f>=SUMIF(A92:A96,"=Итого по лес-ву:",T92:T96)</x:f>
      </x:c>
      <x:c r="U96" s="19">
        <x:f>=SUMIF(A92:A96,"=Итого по лес-ву:",U92:U96)</x:f>
      </x:c>
      <x:c r="V96" s="19">
        <x:f>=SUMIF(A92:A96,"=Итого по лес-ву:",V92:V96)</x:f>
      </x:c>
      <x:c r="W96" s="19">
        <x:f>=SUMIF(A92:A96,"=Итого по лес-ву:",W92:W96)</x:f>
      </x:c>
      <x:c r="X96" s="19">
        <x:f>=SUMIF(A92:A96,"=Итого по лес-ву:",X92:X96)</x:f>
      </x:c>
      <x:c r="Y96" s="19">
        <x:f>=SUMIF(A92:A96,"=Итого по лес-ву:",Y92:Y96)</x:f>
      </x:c>
      <x:c r="Z96" s="19">
        <x:f>=SUMIF(A92:A96,"=Итого по лес-ву:",Z92:Z96)</x:f>
      </x:c>
      <x:c r="AA96" s="19">
        <x:f>=SUMIF(A92:A96,"=Итого по лес-ву:",AA92:AA96)</x:f>
      </x:c>
      <x:c r="AB96" s="19">
        <x:f>=SUMIF(A92:A96,"=Итого по лес-ву:",AB92:AB96)</x:f>
      </x:c>
      <x:c r="AC96" s="19">
        <x:f>=SUMIF(A92:A96,"=Итого по лес-ву:",AC92:AC96)</x:f>
      </x:c>
      <x:c r="AD96" s="19">
        <x:f>=SUMIF(A92:A96,"=Итого по лес-ву:",AD92:AD96)</x:f>
      </x:c>
      <x:c r="AE96" s="19">
        <x:f>=SUMIF(A92:A96,"=Итого по лес-ву:",AE92:AE96)</x:f>
      </x:c>
      <x:c r="AF96" s="19">
        <x:f>=SUMIF(A92:A96,"=Итого по лес-ву:",AF92:AF96)</x:f>
      </x:c>
      <x:c r="AG96" s="19">
        <x:f>=SUMIF(A92:A96,"=Итого по лес-ву:",AG92:AG96)</x:f>
      </x:c>
      <x:c r="AH96" s="19">
        <x:f>=SUMIF(A92:A96,"=Итого по лес-ву:",AH92:AH96)</x:f>
      </x:c>
      <x:c r="AI96" s="19">
        <x:f>=SUMIF(A92:A96,"=Итого по лес-ву:",AI92:AI96)</x:f>
      </x:c>
      <x:c r="AJ96" s="19">
        <x:f>=SUMIF(A92:A96,"=Итого по лес-ву:",AJ92:AJ96)</x:f>
      </x:c>
    </x:row>
    <x:row xmlns:x14ac="http://schemas.microsoft.com/office/spreadsheetml/2009/9/ac" r="97" spans="1:36" s="1" customFormat="1" ht="11.25" hidden="1" x14ac:dyDescent="0.2"/>
    <x:row xmlns:x14ac="http://schemas.microsoft.com/office/spreadsheetml/2009/9/ac" r="98" spans="1:36" s="1" customFormat="1" ht="11.25" customHeight="1" x14ac:dyDescent="0.2">
      <x:c r="A98" s="50" t="str">
        <x:v>Новолялинский ГО район</x:v>
      </x:c>
      <x:c r="B98" s="50"/>
      <x:c r="C98" s="50"/>
      <x:c r="D98" s="50"/>
      <x:c r="E98" s="50"/>
      <x:c r="F98" s="50"/>
      <x:c r="G98" s="50"/>
      <x:c r="H98" s="50"/>
      <x:c r="I98" s="50"/>
      <x:c r="J98" s="50"/>
      <x:c r="K98" s="50"/>
      <x:c r="L98" s="50"/>
      <x:c r="M98" s="50"/>
      <x:c r="N98" s="50"/>
      <x:c r="O98" s="50"/>
      <x:c r="P98" s="50"/>
      <x:c r="Q98" s="50"/>
      <x:c r="R98" s="50"/>
      <x:c r="S98" s="50"/>
      <x:c r="T98" s="50"/>
      <x:c r="U98" s="50"/>
      <x:c r="V98" s="50"/>
      <x:c r="W98" s="50"/>
      <x:c r="X98" s="50"/>
      <x:c r="Y98" s="50"/>
      <x:c r="Z98" s="50"/>
      <x:c r="AA98" s="50"/>
      <x:c r="AB98" s="50"/>
      <x:c r="AC98" s="50"/>
      <x:c r="AD98" s="50"/>
      <x:c r="AE98" s="50"/>
      <x:c r="AF98" s="50"/>
      <x:c r="AG98" s="50"/>
      <x:c r="AH98" s="50"/>
      <x:c r="AI98" s="50"/>
      <x:c r="AJ98" s="50"/>
    </x:row>
    <x:row xmlns:x14ac="http://schemas.microsoft.com/office/spreadsheetml/2009/9/ac" r="99" spans="1:36" s="1" customFormat="1" ht="11.25" x14ac:dyDescent="0.2">
      <x:c r="A99" s="7" t="str">
        <x:v>10  а </x:v>
      </x:c>
      <x:c r="B99" s="22" t="str">
        <x:v>08.07 12:15</x:v>
      </x:c>
      <x:c r="C99" s="7" t="str">
        <x:v>Ново-Лялинское</x:v>
      </x:c>
      <x:c r="D99" s="7" t="str">
        <x:v>Павдинское</x:v>
      </x:c>
      <x:c r="E99" s="7" t="str">
        <x:v>59°10'17"</x:v>
      </x:c>
      <x:c r="F99" s="7" t="str">
        <x:v>059°19'07"</x:v>
      </x:c>
      <x:c r="G99" s="7" t="str">
        <x:v>лес. ф.</x:v>
      </x:c>
      <x:c r="H99" s="22" t="str">
        <x:v>288</x:v>
      </x:c>
      <x:c r="I99" s="22" t="str">
        <x:v>0,2/0</x:v>
      </x:c>
      <x:c r="J99" s="16" t="str">
        <x:v>Н</x:v>
      </x:c>
      <x:c r="K99" s="17" t="str">
        <x:v>лок  18:00</x:v>
      </x:c>
      <x:c r="L99" s="17" t="n">
        <x:v>1.5</x:v>
      </x:c>
      <x:c r="M99" s="17" t="s">
        <x:v>19</x:v>
      </x:c>
      <x:c r="N99" s="17" t="s">
        <x:v>19</x:v>
      </x:c>
      <x:c r="O99" s="17" t="s">
        <x:v>19</x:v>
      </x:c>
      <x:c r="P99" s="7" t="str">
        <x:v>от гроз</x:v>
      </x:c>
      <x:c r="Q99" s="18" t="n">
        <x:v>0</x:v>
      </x:c>
      <x:c r="R99" s="18" t="n">
        <x:v>7</x:v>
      </x:c>
      <x:c r="S99" s="18" t="n">
        <x:v>0</x:v>
      </x:c>
      <x:c r="T99" s="18" t="n">
        <x:v>0</x:v>
      </x:c>
      <x:c r="U99" s="18" t="n">
        <x:v>0</x:v>
      </x:c>
      <x:c r="V99" s="18" t="n">
        <x:v>1</x:v>
      </x:c>
      <x:c r="W99" s="18" t="n">
        <x:v>0</x:v>
      </x:c>
      <x:c r="X99" s="18" t="n">
        <x:v>3</x:v>
      </x:c>
      <x:c r="Y99" s="18" t="n">
        <x:v>0</x:v>
      </x:c>
      <x:c r="Z99" s="18" t="n">
        <x:v>0</x:v>
      </x:c>
      <x:c r="AA99" s="18" t="n">
        <x:v>0</x:v>
      </x:c>
      <x:c r="AB99" s="18" t="n">
        <x:v>0</x:v>
      </x:c>
      <x:c r="AC99" s="18" t="n">
        <x:v>0</x:v>
      </x:c>
      <x:c r="AD99" s="18" t="n">
        <x:v>0</x:v>
      </x:c>
      <x:c r="AE99" s="18" t="n">
        <x:v>0</x:v>
      </x:c>
      <x:c r="AF99" s="18" t="n">
        <x:v>0</x:v>
      </x:c>
      <x:c r="AG99" s="18" t="n">
        <x:v>0</x:v>
      </x:c>
      <x:c r="AH99" s="18" t="n">
        <x:v>0</x:v>
      </x:c>
      <x:c r="AI99" s="18" t="n">
        <x:v>0</x:v>
      </x:c>
      <x:c r="AJ99" s="18" t="n">
        <x:v>0</x:v>
      </x:c>
    </x:row>
    <x:row xmlns:x14ac="http://schemas.microsoft.com/office/spreadsheetml/2009/9/ac" r="100" spans="1:36" s="1" customFormat="1" ht="11.25" x14ac:dyDescent="0.2">
      <x:c r="A100" s="7" t="str">
        <x:v>11  а </x:v>
      </x:c>
      <x:c r="B100" s="22" t="str">
        <x:v>08.07 12:20</x:v>
      </x:c>
      <x:c r="C100" s="7" t="str">
        <x:v>Ново-Лялинское</x:v>
      </x:c>
      <x:c r="D100" s="7" t="str">
        <x:v>Павдинское</x:v>
      </x:c>
      <x:c r="E100" s="7" t="str">
        <x:v>59°26'43"</x:v>
      </x:c>
      <x:c r="F100" s="7" t="str">
        <x:v>059°32'08"</x:v>
      </x:c>
      <x:c r="G100" s="7" t="str">
        <x:v>лес. ф.</x:v>
      </x:c>
      <x:c r="H100" s="22" t="str">
        <x:v>7</x:v>
      </x:c>
      <x:c r="I100" s="22" t="str">
        <x:v>0,5/0</x:v>
      </x:c>
      <x:c r="J100" s="16" t="str">
        <x:v>Н</x:v>
      </x:c>
      <x:c r="K100" s="17" t="str">
        <x:v>прд  08:00</x:v>
      </x:c>
      <x:c r="L100" s="17" t="n">
        <x:v>4</x:v>
      </x:c>
      <x:c r="M100" s="17" t="s">
        <x:v>19</x:v>
      </x:c>
      <x:c r="N100" s="17" t="s">
        <x:v>19</x:v>
      </x:c>
      <x:c r="O100" s="17" t="s">
        <x:v>19</x:v>
      </x:c>
      <x:c r="P100" s="7" t="str">
        <x:v>от гроз</x:v>
      </x:c>
      <x:c r="Q100" s="18" t="n">
        <x:v>0</x:v>
      </x:c>
      <x:c r="R100" s="18" t="n">
        <x:v>7</x:v>
      </x:c>
      <x:c r="S100" s="18" t="n">
        <x:v>0</x:v>
      </x:c>
      <x:c r="T100" s="18" t="n">
        <x:v>0</x:v>
      </x:c>
      <x:c r="U100" s="18" t="n">
        <x:v>0</x:v>
      </x:c>
      <x:c r="V100" s="18" t="n">
        <x:v>1</x:v>
      </x:c>
      <x:c r="W100" s="18" t="n">
        <x:v>1</x:v>
      </x:c>
      <x:c r="X100" s="18" t="n">
        <x:v>5</x:v>
      </x:c>
      <x:c r="Y100" s="18" t="n">
        <x:v>0</x:v>
      </x:c>
      <x:c r="Z100" s="18" t="n">
        <x:v>10</x:v>
      </x:c>
      <x:c r="AA100" s="18" t="n">
        <x:v>0</x:v>
      </x:c>
      <x:c r="AB100" s="18" t="n">
        <x:v>0</x:v>
      </x:c>
      <x:c r="AC100" s="18" t="n">
        <x:v>0</x:v>
      </x:c>
      <x:c r="AD100" s="18" t="n">
        <x:v>0</x:v>
      </x:c>
      <x:c r="AE100" s="18" t="n">
        <x:v>0</x:v>
      </x:c>
      <x:c r="AF100" s="18" t="n">
        <x:v>0</x:v>
      </x:c>
      <x:c r="AG100" s="18" t="n">
        <x:v>0</x:v>
      </x:c>
      <x:c r="AH100" s="18" t="n">
        <x:v>0</x:v>
      </x:c>
      <x:c r="AI100" s="18" t="n">
        <x:v>0</x:v>
      </x:c>
      <x:c r="AJ100" s="18" t="n">
        <x:v>0</x:v>
      </x:c>
    </x:row>
    <x:row xmlns:x14ac="http://schemas.microsoft.com/office/spreadsheetml/2009/9/ac" r="101" spans="1:36" s="1" customFormat="1" ht="11.25" hidden="1" x14ac:dyDescent="0.2"/>
    <x:row xmlns:x14ac="http://schemas.microsoft.com/office/spreadsheetml/2009/9/ac" r="102" spans="1:36" s="1" customFormat="1" ht="11.25" x14ac:dyDescent="0.2">
      <x:c r="A102" s="52" t="s">
        <x:v>37</x:v>
      </x:c>
      <x:c r="B102" s="53"/>
      <x:c r="C102" s="52">
        <x:f>=IF(A99&lt;&gt;"",ROWS(A99:A101)-1,0)</x:f>
      </x:c>
      <x:c r="D102" s="55"/>
      <x:c r="E102" s="55"/>
      <x:c r="F102" s="55"/>
      <x:c r="G102" s="55"/>
      <x:c r="H102" s="55"/>
      <x:c r="I102" s="55"/>
      <x:c r="J102" s="55"/>
      <x:c r="K102" s="53"/>
      <x:c r="L102" s="17">
        <x:f>=SUM(L99:L101)</x:f>
      </x:c>
      <x:c r="M102" s="17">
        <x:f>=SUM(M99:M101)</x:f>
      </x:c>
      <x:c r="N102" s="17">
        <x:f>=SUM(N99:N101)</x:f>
      </x:c>
      <x:c r="O102" s="17">
        <x:f>=SUM(O99:O101)</x:f>
      </x:c>
      <x:c r="P102" s="7"/>
      <x:c r="Q102" s="19">
        <x:f>=SUM(Q99:Q101)</x:f>
      </x:c>
      <x:c r="R102" s="19">
        <x:f>=SUM(R99:R101)</x:f>
      </x:c>
      <x:c r="S102" s="19">
        <x:f>=SUM(S99:S101)</x:f>
      </x:c>
      <x:c r="T102" s="19">
        <x:f>=SUM(T99:T101)</x:f>
      </x:c>
      <x:c r="U102" s="19">
        <x:f>=SUM(U99:U101)</x:f>
      </x:c>
      <x:c r="V102" s="19">
        <x:f>=SUM(V99:V101)</x:f>
      </x:c>
      <x:c r="W102" s="19">
        <x:f>=SUM(W99:W101)</x:f>
      </x:c>
      <x:c r="X102" s="19">
        <x:f>=SUM(X99:X101)</x:f>
      </x:c>
      <x:c r="Y102" s="19">
        <x:f>=SUM(Y99:Y101)</x:f>
      </x:c>
      <x:c r="Z102" s="19">
        <x:f>=SUM(Z99:Z101)</x:f>
      </x:c>
      <x:c r="AA102" s="19">
        <x:f>=SUM(AA99:AA101)</x:f>
      </x:c>
      <x:c r="AB102" s="19">
        <x:f>=SUM(AB99:AB101)</x:f>
      </x:c>
      <x:c r="AC102" s="19">
        <x:f>=SUM(AC99:AC101)</x:f>
      </x:c>
      <x:c r="AD102" s="19">
        <x:f>=SUM(AD99:AD101)</x:f>
      </x:c>
      <x:c r="AE102" s="19">
        <x:f>=SUM(AE99:AE101)</x:f>
      </x:c>
      <x:c r="AF102" s="19">
        <x:f>=SUM(AF99:AF101)</x:f>
      </x:c>
      <x:c r="AG102" s="19">
        <x:f>=SUM(AG99:AG101)</x:f>
      </x:c>
      <x:c r="AH102" s="19">
        <x:f>=SUM(AH99:AH101)</x:f>
      </x:c>
      <x:c r="AI102" s="19">
        <x:f>=SUM(AI99:AI101)</x:f>
      </x:c>
      <x:c r="AJ102" s="19">
        <x:f>=SUM(AJ99:AJ101)</x:f>
      </x:c>
    </x:row>
    <x:row xmlns:x14ac="http://schemas.microsoft.com/office/spreadsheetml/2009/9/ac" r="103" spans="1:36" s="1" customFormat="1" ht="11.25" hidden="1" x14ac:dyDescent="0.2"/>
    <x:row xmlns:x14ac="http://schemas.microsoft.com/office/spreadsheetml/2009/9/ac" r="104" spans="1:36" s="1" customFormat="1" ht="11.25" x14ac:dyDescent="0.2">
      <x:c r="A104" s="52" t="s">
        <x:v>35</x:v>
      </x:c>
      <x:c r="B104" s="53"/>
      <x:c r="C104" s="52">
        <x:f>=SUMIF(A99:A104,"=Итого по лес-ву:",C99:C104)</x:f>
      </x:c>
      <x:c r="D104" s="55"/>
      <x:c r="E104" s="55"/>
      <x:c r="F104" s="55"/>
      <x:c r="G104" s="55"/>
      <x:c r="H104" s="55"/>
      <x:c r="I104" s="55"/>
      <x:c r="J104" s="55"/>
      <x:c r="K104" s="53"/>
      <x:c r="L104" s="17">
        <x:f>=SUMIF(A99:A104,"=Итого по лес-ву:",L99:L104)</x:f>
      </x:c>
      <x:c r="M104" s="17">
        <x:f>=SUMIF(A99:A104,"=Итого по лес-ву:",M99:M104)</x:f>
      </x:c>
      <x:c r="N104" s="17">
        <x:f>=SUMIF(A99:A104,"=Итого по лес-ву:",N99:N104)</x:f>
      </x:c>
      <x:c r="O104" s="17">
        <x:f>=SUMIF(A99:A104,"=Итого по лес-ву:",O99:O104)</x:f>
      </x:c>
      <x:c r="P104" s="17"/>
      <x:c r="Q104" s="19">
        <x:f>=SUMIF(A99:A104,"=Итого по лес-ву:",Q99:Q104)</x:f>
      </x:c>
      <x:c r="R104" s="19">
        <x:f>=SUMIF(A99:A104,"=Итого по лес-ву:",R99:R104)</x:f>
      </x:c>
      <x:c r="S104" s="19">
        <x:f>=SUMIF(A99:A104,"=Итого по лес-ву:",S99:S104)</x:f>
      </x:c>
      <x:c r="T104" s="19">
        <x:f>=SUMIF(A99:A104,"=Итого по лес-ву:",T99:T104)</x:f>
      </x:c>
      <x:c r="U104" s="19">
        <x:f>=SUMIF(A99:A104,"=Итого по лес-ву:",U99:U104)</x:f>
      </x:c>
      <x:c r="V104" s="19">
        <x:f>=SUMIF(A99:A104,"=Итого по лес-ву:",V99:V104)</x:f>
      </x:c>
      <x:c r="W104" s="19">
        <x:f>=SUMIF(A99:A104,"=Итого по лес-ву:",W99:W104)</x:f>
      </x:c>
      <x:c r="X104" s="19">
        <x:f>=SUMIF(A99:A104,"=Итого по лес-ву:",X99:X104)</x:f>
      </x:c>
      <x:c r="Y104" s="19">
        <x:f>=SUMIF(A99:A104,"=Итого по лес-ву:",Y99:Y104)</x:f>
      </x:c>
      <x:c r="Z104" s="19">
        <x:f>=SUMIF(A99:A104,"=Итого по лес-ву:",Z99:Z104)</x:f>
      </x:c>
      <x:c r="AA104" s="19">
        <x:f>=SUMIF(A99:A104,"=Итого по лес-ву:",AA99:AA104)</x:f>
      </x:c>
      <x:c r="AB104" s="19">
        <x:f>=SUMIF(A99:A104,"=Итого по лес-ву:",AB99:AB104)</x:f>
      </x:c>
      <x:c r="AC104" s="19">
        <x:f>=SUMIF(A99:A104,"=Итого по лес-ву:",AC99:AC104)</x:f>
      </x:c>
      <x:c r="AD104" s="19">
        <x:f>=SUMIF(A99:A104,"=Итого по лес-ву:",AD99:AD104)</x:f>
      </x:c>
      <x:c r="AE104" s="19">
        <x:f>=SUMIF(A99:A104,"=Итого по лес-ву:",AE99:AE104)</x:f>
      </x:c>
      <x:c r="AF104" s="19">
        <x:f>=SUMIF(A99:A104,"=Итого по лес-ву:",AF99:AF104)</x:f>
      </x:c>
      <x:c r="AG104" s="19">
        <x:f>=SUMIF(A99:A104,"=Итого по лес-ву:",AG99:AG104)</x:f>
      </x:c>
      <x:c r="AH104" s="19">
        <x:f>=SUMIF(A99:A104,"=Итого по лес-ву:",AH99:AH104)</x:f>
      </x:c>
      <x:c r="AI104" s="19">
        <x:f>=SUMIF(A99:A104,"=Итого по лес-ву:",AI99:AI104)</x:f>
      </x:c>
      <x:c r="AJ104" s="19">
        <x:f>=SUMIF(A99:A104,"=Итого по лес-ву:",AJ99:AJ104)</x:f>
      </x:c>
    </x:row>
    <x:row xmlns:x14ac="http://schemas.microsoft.com/office/spreadsheetml/2009/9/ac" r="105" spans="1:36" s="1" customFormat="1" ht="11.25" hidden="1" x14ac:dyDescent="0.2"/>
    <x:row xmlns:x14ac="http://schemas.microsoft.com/office/spreadsheetml/2009/9/ac" r="106" spans="1:36" s="1" customFormat="1" ht="11.25" customHeight="1" x14ac:dyDescent="0.2">
      <x:c r="A106" s="50" t="str">
        <x:v>Пелым ГО район</x:v>
      </x:c>
      <x:c r="B106" s="50"/>
      <x:c r="C106" s="50"/>
      <x:c r="D106" s="50"/>
      <x:c r="E106" s="50"/>
      <x:c r="F106" s="50"/>
      <x:c r="G106" s="50"/>
      <x:c r="H106" s="50"/>
      <x:c r="I106" s="50"/>
      <x:c r="J106" s="50"/>
      <x:c r="K106" s="50"/>
      <x:c r="L106" s="50"/>
      <x:c r="M106" s="50"/>
      <x:c r="N106" s="50"/>
      <x:c r="O106" s="50"/>
      <x:c r="P106" s="50"/>
      <x:c r="Q106" s="50"/>
      <x:c r="R106" s="50"/>
      <x:c r="S106" s="50"/>
      <x:c r="T106" s="50"/>
      <x:c r="U106" s="50"/>
      <x:c r="V106" s="50"/>
      <x:c r="W106" s="50"/>
      <x:c r="X106" s="50"/>
      <x:c r="Y106" s="50"/>
      <x:c r="Z106" s="50"/>
      <x:c r="AA106" s="50"/>
      <x:c r="AB106" s="50"/>
      <x:c r="AC106" s="50"/>
      <x:c r="AD106" s="50"/>
      <x:c r="AE106" s="50"/>
      <x:c r="AF106" s="50"/>
      <x:c r="AG106" s="50"/>
      <x:c r="AH106" s="50"/>
      <x:c r="AI106" s="50"/>
      <x:c r="AJ106" s="50"/>
    </x:row>
    <x:row xmlns:x14ac="http://schemas.microsoft.com/office/spreadsheetml/2009/9/ac" r="107" spans="1:36" s="1" customFormat="1" ht="11.25" x14ac:dyDescent="0.2">
      <x:c r="A107" s="7" t="str">
        <x:v>12  а </x:v>
      </x:c>
      <x:c r="B107" s="22" t="str">
        <x:v>08.07 14:35</x:v>
      </x:c>
      <x:c r="C107" s="7" t="str">
        <x:v>Ивдельское</x:v>
      </x:c>
      <x:c r="D107" s="7" t="str">
        <x:v>Атымское</x:v>
      </x:c>
      <x:c r="E107" s="7" t="str">
        <x:v>61°02'34"</x:v>
      </x:c>
      <x:c r="F107" s="7" t="str">
        <x:v>062°12'34"</x:v>
      </x:c>
      <x:c r="G107" s="7" t="str">
        <x:v>лес. ф.</x:v>
      </x:c>
      <x:c r="H107" s="22" t="str">
        <x:v>109</x:v>
      </x:c>
      <x:c r="I107" s="22" t="str">
        <x:v>0,8/0</x:v>
      </x:c>
      <x:c r="J107" s="16" t="str">
        <x:v>Н</x:v>
      </x:c>
      <x:c r="K107" s="17" t="str">
        <x:v>лик  09:00</x:v>
      </x:c>
      <x:c r="L107" s="17" t="n">
        <x:v>22</x:v>
      </x:c>
      <x:c r="M107" s="17" t="s">
        <x:v>19</x:v>
      </x:c>
      <x:c r="N107" s="17" t="s">
        <x:v>19</x:v>
      </x:c>
      <x:c r="O107" s="17" t="s">
        <x:v>19</x:v>
      </x:c>
      <x:c r="P107" s="7" t="str">
        <x:v>от гроз</x:v>
      </x:c>
      <x:c r="Q107" s="18" t="n">
        <x:v>0</x:v>
      </x:c>
      <x:c r="R107" s="18" t="n">
        <x:v>15</x:v>
      </x:c>
      <x:c r="S107" s="18" t="n">
        <x:v>0</x:v>
      </x:c>
      <x:c r="T107" s="18" t="n">
        <x:v>0</x:v>
      </x:c>
      <x:c r="U107" s="18" t="n">
        <x:v>0</x:v>
      </x:c>
      <x:c r="V107" s="18" t="n">
        <x:v>1</x:v>
      </x:c>
      <x:c r="W107" s="18" t="n">
        <x:v>0</x:v>
      </x:c>
      <x:c r="X107" s="18" t="n">
        <x:v>4</x:v>
      </x:c>
      <x:c r="Y107" s="18" t="n">
        <x:v>0</x:v>
      </x:c>
      <x:c r="Z107" s="18" t="n">
        <x:v>0</x:v>
      </x:c>
      <x:c r="AA107" s="18" t="n">
        <x:v>0</x:v>
      </x:c>
      <x:c r="AB107" s="18" t="n">
        <x:v>0</x:v>
      </x:c>
      <x:c r="AC107" s="18" t="n">
        <x:v>0</x:v>
      </x:c>
      <x:c r="AD107" s="18" t="n">
        <x:v>0</x:v>
      </x:c>
      <x:c r="AE107" s="18" t="n">
        <x:v>0</x:v>
      </x:c>
      <x:c r="AF107" s="18" t="n">
        <x:v>0</x:v>
      </x:c>
      <x:c r="AG107" s="18" t="n">
        <x:v>0</x:v>
      </x:c>
      <x:c r="AH107" s="18" t="n">
        <x:v>0</x:v>
      </x:c>
      <x:c r="AI107" s="18" t="n">
        <x:v>0</x:v>
      </x:c>
      <x:c r="AJ107" s="18" t="n">
        <x:v>0</x:v>
      </x:c>
    </x:row>
    <x:row xmlns:x14ac="http://schemas.microsoft.com/office/spreadsheetml/2009/9/ac" r="108" spans="1:36" s="1" customFormat="1" ht="11.25" x14ac:dyDescent="0.2">
      <x:c r="A108" s="7" t="str">
        <x:v>13  а </x:v>
      </x:c>
      <x:c r="B108" s="22" t="str">
        <x:v>08.07 15:31</x:v>
      </x:c>
      <x:c r="C108" s="7" t="str">
        <x:v>Ивдельское</x:v>
      </x:c>
      <x:c r="D108" s="7" t="str">
        <x:v>Атымское</x:v>
      </x:c>
      <x:c r="E108" s="7" t="str">
        <x:v>60°40'05"</x:v>
      </x:c>
      <x:c r="F108" s="7" t="str">
        <x:v>062°38'19"</x:v>
      </x:c>
      <x:c r="G108" s="7" t="str">
        <x:v>лес. ф.</x:v>
      </x:c>
      <x:c r="H108" s="22" t="str">
        <x:v>51</x:v>
      </x:c>
      <x:c r="I108" s="22" t="str">
        <x:v>0,4/0</x:v>
      </x:c>
      <x:c r="J108" s="16" t="str">
        <x:v>Н</x:v>
      </x:c>
      <x:c r="K108" s="17" t="str">
        <x:v>прд  14:15</x:v>
      </x:c>
      <x:c r="L108" s="17" t="n">
        <x:v>3.5</x:v>
      </x:c>
      <x:c r="M108" s="17" t="s">
        <x:v>19</x:v>
      </x:c>
      <x:c r="N108" s="17" t="s">
        <x:v>19</x:v>
      </x:c>
      <x:c r="O108" s="17" t="s">
        <x:v>19</x:v>
      </x:c>
      <x:c r="P108" s="7" t="str">
        <x:v>от гроз</x:v>
      </x:c>
      <x:c r="Q108" s="18" t="n">
        <x:v>6</x:v>
      </x:c>
      <x:c r="R108" s="18" t="n">
        <x:v>0</x:v>
      </x:c>
      <x:c r="S108" s="18" t="n">
        <x:v>0</x:v>
      </x:c>
      <x:c r="T108" s="18" t="n">
        <x:v>0</x:v>
      </x:c>
      <x:c r="U108" s="18" t="n">
        <x:v>0</x:v>
      </x:c>
      <x:c r="V108" s="18" t="n">
        <x:v>0</x:v>
      </x:c>
      <x:c r="W108" s="18" t="n">
        <x:v>0</x:v>
      </x:c>
      <x:c r="X108" s="18" t="n">
        <x:v>0</x:v>
      </x:c>
      <x:c r="Y108" s="18" t="n">
        <x:v>0</x:v>
      </x:c>
      <x:c r="Z108" s="18" t="n">
        <x:v>0</x:v>
      </x:c>
      <x:c r="AA108" s="18" t="n">
        <x:v>0</x:v>
      </x:c>
      <x:c r="AB108" s="18" t="n">
        <x:v>0</x:v>
      </x:c>
      <x:c r="AC108" s="18" t="n">
        <x:v>0</x:v>
      </x:c>
      <x:c r="AD108" s="18" t="n">
        <x:v>0</x:v>
      </x:c>
      <x:c r="AE108" s="18" t="n">
        <x:v>0</x:v>
      </x:c>
      <x:c r="AF108" s="18" t="n">
        <x:v>0</x:v>
      </x:c>
      <x:c r="AG108" s="18" t="n">
        <x:v>0</x:v>
      </x:c>
      <x:c r="AH108" s="18" t="n">
        <x:v>0</x:v>
      </x:c>
      <x:c r="AI108" s="18" t="n">
        <x:v>0</x:v>
      </x:c>
      <x:c r="AJ108" s="18" t="n">
        <x:v>0</x:v>
      </x:c>
    </x:row>
    <x:row xmlns:x14ac="http://schemas.microsoft.com/office/spreadsheetml/2009/9/ac" r="109" spans="1:36" s="1" customFormat="1" ht="11.25" hidden="1" x14ac:dyDescent="0.2"/>
    <x:row xmlns:x14ac="http://schemas.microsoft.com/office/spreadsheetml/2009/9/ac" r="110" spans="1:36" s="1" customFormat="1" ht="11.25" x14ac:dyDescent="0.2">
      <x:c r="A110" s="52" t="s">
        <x:v>37</x:v>
      </x:c>
      <x:c r="B110" s="53"/>
      <x:c r="C110" s="52">
        <x:f>=IF(A107&lt;&gt;"",ROWS(A107:A109)-1,0)</x:f>
      </x:c>
      <x:c r="D110" s="55"/>
      <x:c r="E110" s="55"/>
      <x:c r="F110" s="55"/>
      <x:c r="G110" s="55"/>
      <x:c r="H110" s="55"/>
      <x:c r="I110" s="55"/>
      <x:c r="J110" s="55"/>
      <x:c r="K110" s="53"/>
      <x:c r="L110" s="17">
        <x:f>=SUM(L107:L109)</x:f>
      </x:c>
      <x:c r="M110" s="17">
        <x:f>=SUM(M107:M109)</x:f>
      </x:c>
      <x:c r="N110" s="17">
        <x:f>=SUM(N107:N109)</x:f>
      </x:c>
      <x:c r="O110" s="17">
        <x:f>=SUM(O107:O109)</x:f>
      </x:c>
      <x:c r="P110" s="7"/>
      <x:c r="Q110" s="19">
        <x:f>=SUM(Q107:Q109)</x:f>
      </x:c>
      <x:c r="R110" s="19">
        <x:f>=SUM(R107:R109)</x:f>
      </x:c>
      <x:c r="S110" s="19">
        <x:f>=SUM(S107:S109)</x:f>
      </x:c>
      <x:c r="T110" s="19">
        <x:f>=SUM(T107:T109)</x:f>
      </x:c>
      <x:c r="U110" s="19">
        <x:f>=SUM(U107:U109)</x:f>
      </x:c>
      <x:c r="V110" s="19">
        <x:f>=SUM(V107:V109)</x:f>
      </x:c>
      <x:c r="W110" s="19">
        <x:f>=SUM(W107:W109)</x:f>
      </x:c>
      <x:c r="X110" s="19">
        <x:f>=SUM(X107:X109)</x:f>
      </x:c>
      <x:c r="Y110" s="19">
        <x:f>=SUM(Y107:Y109)</x:f>
      </x:c>
      <x:c r="Z110" s="19">
        <x:f>=SUM(Z107:Z109)</x:f>
      </x:c>
      <x:c r="AA110" s="19">
        <x:f>=SUM(AA107:AA109)</x:f>
      </x:c>
      <x:c r="AB110" s="19">
        <x:f>=SUM(AB107:AB109)</x:f>
      </x:c>
      <x:c r="AC110" s="19">
        <x:f>=SUM(AC107:AC109)</x:f>
      </x:c>
      <x:c r="AD110" s="19">
        <x:f>=SUM(AD107:AD109)</x:f>
      </x:c>
      <x:c r="AE110" s="19">
        <x:f>=SUM(AE107:AE109)</x:f>
      </x:c>
      <x:c r="AF110" s="19">
        <x:f>=SUM(AF107:AF109)</x:f>
      </x:c>
      <x:c r="AG110" s="19">
        <x:f>=SUM(AG107:AG109)</x:f>
      </x:c>
      <x:c r="AH110" s="19">
        <x:f>=SUM(AH107:AH109)</x:f>
      </x:c>
      <x:c r="AI110" s="19">
        <x:f>=SUM(AI107:AI109)</x:f>
      </x:c>
      <x:c r="AJ110" s="19">
        <x:f>=SUM(AJ107:AJ109)</x:f>
      </x:c>
    </x:row>
    <x:row xmlns:x14ac="http://schemas.microsoft.com/office/spreadsheetml/2009/9/ac" r="111" spans="1:36" s="1" customFormat="1" ht="11.25" hidden="1" x14ac:dyDescent="0.2"/>
    <x:row xmlns:x14ac="http://schemas.microsoft.com/office/spreadsheetml/2009/9/ac" r="112" spans="1:36" s="1" customFormat="1" ht="11.25" x14ac:dyDescent="0.2">
      <x:c r="A112" s="52" t="s">
        <x:v>35</x:v>
      </x:c>
      <x:c r="B112" s="53"/>
      <x:c r="C112" s="52">
        <x:f>=SUMIF(A107:A112,"=Итого по лес-ву:",C107:C112)</x:f>
      </x:c>
      <x:c r="D112" s="55"/>
      <x:c r="E112" s="55"/>
      <x:c r="F112" s="55"/>
      <x:c r="G112" s="55"/>
      <x:c r="H112" s="55"/>
      <x:c r="I112" s="55"/>
      <x:c r="J112" s="55"/>
      <x:c r="K112" s="53"/>
      <x:c r="L112" s="17">
        <x:f>=SUMIF(A107:A112,"=Итого по лес-ву:",L107:L112)</x:f>
      </x:c>
      <x:c r="M112" s="17">
        <x:f>=SUMIF(A107:A112,"=Итого по лес-ву:",M107:M112)</x:f>
      </x:c>
      <x:c r="N112" s="17">
        <x:f>=SUMIF(A107:A112,"=Итого по лес-ву:",N107:N112)</x:f>
      </x:c>
      <x:c r="O112" s="17">
        <x:f>=SUMIF(A107:A112,"=Итого по лес-ву:",O107:O112)</x:f>
      </x:c>
      <x:c r="P112" s="17"/>
      <x:c r="Q112" s="19">
        <x:f>=SUMIF(A107:A112,"=Итого по лес-ву:",Q107:Q112)</x:f>
      </x:c>
      <x:c r="R112" s="19">
        <x:f>=SUMIF(A107:A112,"=Итого по лес-ву:",R107:R112)</x:f>
      </x:c>
      <x:c r="S112" s="19">
        <x:f>=SUMIF(A107:A112,"=Итого по лес-ву:",S107:S112)</x:f>
      </x:c>
      <x:c r="T112" s="19">
        <x:f>=SUMIF(A107:A112,"=Итого по лес-ву:",T107:T112)</x:f>
      </x:c>
      <x:c r="U112" s="19">
        <x:f>=SUMIF(A107:A112,"=Итого по лес-ву:",U107:U112)</x:f>
      </x:c>
      <x:c r="V112" s="19">
        <x:f>=SUMIF(A107:A112,"=Итого по лес-ву:",V107:V112)</x:f>
      </x:c>
      <x:c r="W112" s="19">
        <x:f>=SUMIF(A107:A112,"=Итого по лес-ву:",W107:W112)</x:f>
      </x:c>
      <x:c r="X112" s="19">
        <x:f>=SUMIF(A107:A112,"=Итого по лес-ву:",X107:X112)</x:f>
      </x:c>
      <x:c r="Y112" s="19">
        <x:f>=SUMIF(A107:A112,"=Итого по лес-ву:",Y107:Y112)</x:f>
      </x:c>
      <x:c r="Z112" s="19">
        <x:f>=SUMIF(A107:A112,"=Итого по лес-ву:",Z107:Z112)</x:f>
      </x:c>
      <x:c r="AA112" s="19">
        <x:f>=SUMIF(A107:A112,"=Итого по лес-ву:",AA107:AA112)</x:f>
      </x:c>
      <x:c r="AB112" s="19">
        <x:f>=SUMIF(A107:A112,"=Итого по лес-ву:",AB107:AB112)</x:f>
      </x:c>
      <x:c r="AC112" s="19">
        <x:f>=SUMIF(A107:A112,"=Итого по лес-ву:",AC107:AC112)</x:f>
      </x:c>
      <x:c r="AD112" s="19">
        <x:f>=SUMIF(A107:A112,"=Итого по лес-ву:",AD107:AD112)</x:f>
      </x:c>
      <x:c r="AE112" s="19">
        <x:f>=SUMIF(A107:A112,"=Итого по лес-ву:",AE107:AE112)</x:f>
      </x:c>
      <x:c r="AF112" s="19">
        <x:f>=SUMIF(A107:A112,"=Итого по лес-ву:",AF107:AF112)</x:f>
      </x:c>
      <x:c r="AG112" s="19">
        <x:f>=SUMIF(A107:A112,"=Итого по лес-ву:",AG107:AG112)</x:f>
      </x:c>
      <x:c r="AH112" s="19">
        <x:f>=SUMIF(A107:A112,"=Итого по лес-ву:",AH107:AH112)</x:f>
      </x:c>
      <x:c r="AI112" s="19">
        <x:f>=SUMIF(A107:A112,"=Итого по лес-ву:",AI107:AI112)</x:f>
      </x:c>
      <x:c r="AJ112" s="19">
        <x:f>=SUMIF(A107:A112,"=Итого по лес-ву:",AJ107:AJ112)</x:f>
      </x:c>
    </x:row>
    <x:row xmlns:x14ac="http://schemas.microsoft.com/office/spreadsheetml/2009/9/ac" r="113" spans="1:36" s="1" customFormat="1" ht="11.25" hidden="1" x14ac:dyDescent="0.2"/>
    <x:row xmlns:x14ac="http://schemas.microsoft.com/office/spreadsheetml/2009/9/ac" r="114" spans="1:36" s="1" customFormat="1" ht="11.25" customHeight="1" x14ac:dyDescent="0.2">
      <x:c r="A114" s="50" t="str">
        <x:v>Серовский ГО район</x:v>
      </x:c>
      <x:c r="B114" s="50"/>
      <x:c r="C114" s="50"/>
      <x:c r="D114" s="50"/>
      <x:c r="E114" s="50"/>
      <x:c r="F114" s="50"/>
      <x:c r="G114" s="50"/>
      <x:c r="H114" s="50"/>
      <x:c r="I114" s="50"/>
      <x:c r="J114" s="50"/>
      <x:c r="K114" s="50"/>
      <x:c r="L114" s="50"/>
      <x:c r="M114" s="50"/>
      <x:c r="N114" s="50"/>
      <x:c r="O114" s="50"/>
      <x:c r="P114" s="50"/>
      <x:c r="Q114" s="50"/>
      <x:c r="R114" s="50"/>
      <x:c r="S114" s="50"/>
      <x:c r="T114" s="50"/>
      <x:c r="U114" s="50"/>
      <x:c r="V114" s="50"/>
      <x:c r="W114" s="50"/>
      <x:c r="X114" s="50"/>
      <x:c r="Y114" s="50"/>
      <x:c r="Z114" s="50"/>
      <x:c r="AA114" s="50"/>
      <x:c r="AB114" s="50"/>
      <x:c r="AC114" s="50"/>
      <x:c r="AD114" s="50"/>
      <x:c r="AE114" s="50"/>
      <x:c r="AF114" s="50"/>
      <x:c r="AG114" s="50"/>
      <x:c r="AH114" s="50"/>
      <x:c r="AI114" s="50"/>
      <x:c r="AJ114" s="50"/>
    </x:row>
    <x:row xmlns:x14ac="http://schemas.microsoft.com/office/spreadsheetml/2009/9/ac" r="115" spans="1:36" s="1" customFormat="1" ht="11.25" x14ac:dyDescent="0.2">
      <x:c r="A115" s="7" t="str">
        <x:v>10  н </x:v>
      </x:c>
      <x:c r="B115" s="22" t="str">
        <x:v>09.07 09:30</x:v>
      </x:c>
      <x:c r="C115" s="7" t="str">
        <x:v>Серовское</x:v>
      </x:c>
      <x:c r="D115" s="7" t="str">
        <x:v>Серовское</x:v>
      </x:c>
      <x:c r="E115" s="7" t="str">
        <x:v>59°24'13"</x:v>
      </x:c>
      <x:c r="F115" s="7" t="str">
        <x:v>060°54'26"</x:v>
      </x:c>
      <x:c r="G115" s="7" t="str">
        <x:v>лес. ф.</x:v>
      </x:c>
      <x:c r="H115" s="22" t="str">
        <x:v>6</x:v>
      </x:c>
      <x:c r="I115" s="22" t="str">
        <x:v>4/0</x:v>
      </x:c>
      <x:c r="J115" s="16" t="str">
        <x:v>Н</x:v>
      </x:c>
      <x:c r="K115" s="17" t="str">
        <x:v>прд  11:00</x:v>
      </x:c>
      <x:c r="L115" s="17" t="n">
        <x:v>9</x:v>
      </x:c>
      <x:c r="M115" s="17" t="s">
        <x:v>19</x:v>
      </x:c>
      <x:c r="N115" s="17" t="s">
        <x:v>19</x:v>
      </x:c>
      <x:c r="O115" s="17" t="s">
        <x:v>19</x:v>
      </x:c>
      <x:c r="P115" s="7" t="str">
        <x:v>от гроз</x:v>
      </x:c>
      <x:c r="Q115" s="18" t="n">
        <x:v>0</x:v>
      </x:c>
      <x:c r="R115" s="18" t="n">
        <x:v>10</x:v>
      </x:c>
      <x:c r="S115" s="18" t="n">
        <x:v>0</x:v>
      </x:c>
      <x:c r="T115" s="18" t="n">
        <x:v>0</x:v>
      </x:c>
      <x:c r="U115" s="18" t="n">
        <x:v>0</x:v>
      </x:c>
      <x:c r="V115" s="18" t="n">
        <x:v>0</x:v>
      </x:c>
      <x:c r="W115" s="18" t="n">
        <x:v>1</x:v>
      </x:c>
      <x:c r="X115" s="18" t="n">
        <x:v>3</x:v>
      </x:c>
      <x:c r="Y115" s="18" t="n">
        <x:v>0</x:v>
      </x:c>
      <x:c r="Z115" s="18" t="n">
        <x:v>2</x:v>
      </x:c>
      <x:c r="AA115" s="18" t="n">
        <x:v>0</x:v>
      </x:c>
      <x:c r="AB115" s="18" t="n">
        <x:v>0</x:v>
      </x:c>
      <x:c r="AC115" s="18" t="n">
        <x:v>0</x:v>
      </x:c>
      <x:c r="AD115" s="18" t="n">
        <x:v>0</x:v>
      </x:c>
      <x:c r="AE115" s="18" t="n">
        <x:v>0</x:v>
      </x:c>
      <x:c r="AF115" s="18" t="n">
        <x:v>0</x:v>
      </x:c>
      <x:c r="AG115" s="18" t="n">
        <x:v>0</x:v>
      </x:c>
      <x:c r="AH115" s="18" t="n">
        <x:v>0</x:v>
      </x:c>
      <x:c r="AI115" s="18" t="n">
        <x:v>0</x:v>
      </x:c>
      <x:c r="AJ115" s="18" t="n">
        <x:v>0</x:v>
      </x:c>
    </x:row>
    <x:row xmlns:x14ac="http://schemas.microsoft.com/office/spreadsheetml/2009/9/ac" r="116" spans="1:36" s="1" customFormat="1" ht="11.25" hidden="1" x14ac:dyDescent="0.2"/>
    <x:row xmlns:x14ac="http://schemas.microsoft.com/office/spreadsheetml/2009/9/ac" r="117" spans="1:36" s="1" customFormat="1" ht="11.25" x14ac:dyDescent="0.2">
      <x:c r="A117" s="52" t="s">
        <x:v>37</x:v>
      </x:c>
      <x:c r="B117" s="53"/>
      <x:c r="C117" s="52">
        <x:f>=IF(A115&lt;&gt;"",ROWS(A115:A116)-1,0)</x:f>
      </x:c>
      <x:c r="D117" s="55"/>
      <x:c r="E117" s="55"/>
      <x:c r="F117" s="55"/>
      <x:c r="G117" s="55"/>
      <x:c r="H117" s="55"/>
      <x:c r="I117" s="55"/>
      <x:c r="J117" s="55"/>
      <x:c r="K117" s="53"/>
      <x:c r="L117" s="17">
        <x:f>=SUM(L115:L116)</x:f>
      </x:c>
      <x:c r="M117" s="17">
        <x:f>=SUM(M115:M116)</x:f>
      </x:c>
      <x:c r="N117" s="17">
        <x:f>=SUM(N115:N116)</x:f>
      </x:c>
      <x:c r="O117" s="17">
        <x:f>=SUM(O115:O116)</x:f>
      </x:c>
      <x:c r="P117" s="7"/>
      <x:c r="Q117" s="19">
        <x:f>=SUM(Q115:Q116)</x:f>
      </x:c>
      <x:c r="R117" s="19">
        <x:f>=SUM(R115:R116)</x:f>
      </x:c>
      <x:c r="S117" s="19">
        <x:f>=SUM(S115:S116)</x:f>
      </x:c>
      <x:c r="T117" s="19">
        <x:f>=SUM(T115:T116)</x:f>
      </x:c>
      <x:c r="U117" s="19">
        <x:f>=SUM(U115:U116)</x:f>
      </x:c>
      <x:c r="V117" s="19">
        <x:f>=SUM(V115:V116)</x:f>
      </x:c>
      <x:c r="W117" s="19">
        <x:f>=SUM(W115:W116)</x:f>
      </x:c>
      <x:c r="X117" s="19">
        <x:f>=SUM(X115:X116)</x:f>
      </x:c>
      <x:c r="Y117" s="19">
        <x:f>=SUM(Y115:Y116)</x:f>
      </x:c>
      <x:c r="Z117" s="19">
        <x:f>=SUM(Z115:Z116)</x:f>
      </x:c>
      <x:c r="AA117" s="19">
        <x:f>=SUM(AA115:AA116)</x:f>
      </x:c>
      <x:c r="AB117" s="19">
        <x:f>=SUM(AB115:AB116)</x:f>
      </x:c>
      <x:c r="AC117" s="19">
        <x:f>=SUM(AC115:AC116)</x:f>
      </x:c>
      <x:c r="AD117" s="19">
        <x:f>=SUM(AD115:AD116)</x:f>
      </x:c>
      <x:c r="AE117" s="19">
        <x:f>=SUM(AE115:AE116)</x:f>
      </x:c>
      <x:c r="AF117" s="19">
        <x:f>=SUM(AF115:AF116)</x:f>
      </x:c>
      <x:c r="AG117" s="19">
        <x:f>=SUM(AG115:AG116)</x:f>
      </x:c>
      <x:c r="AH117" s="19">
        <x:f>=SUM(AH115:AH116)</x:f>
      </x:c>
      <x:c r="AI117" s="19">
        <x:f>=SUM(AI115:AI116)</x:f>
      </x:c>
      <x:c r="AJ117" s="19">
        <x:f>=SUM(AJ115:AJ116)</x:f>
      </x:c>
    </x:row>
    <x:row xmlns:x14ac="http://schemas.microsoft.com/office/spreadsheetml/2009/9/ac" r="118" spans="1:36" s="1" customFormat="1" ht="11.25" hidden="1" x14ac:dyDescent="0.2"/>
    <x:row xmlns:x14ac="http://schemas.microsoft.com/office/spreadsheetml/2009/9/ac" r="119" spans="1:36" s="1" customFormat="1" ht="11.25" x14ac:dyDescent="0.2">
      <x:c r="A119" s="52" t="s">
        <x:v>35</x:v>
      </x:c>
      <x:c r="B119" s="53"/>
      <x:c r="C119" s="52">
        <x:f>=SUMIF(A115:A119,"=Итого по лес-ву:",C115:C119)</x:f>
      </x:c>
      <x:c r="D119" s="55"/>
      <x:c r="E119" s="55"/>
      <x:c r="F119" s="55"/>
      <x:c r="G119" s="55"/>
      <x:c r="H119" s="55"/>
      <x:c r="I119" s="55"/>
      <x:c r="J119" s="55"/>
      <x:c r="K119" s="53"/>
      <x:c r="L119" s="17">
        <x:f>=SUMIF(A115:A119,"=Итого по лес-ву:",L115:L119)</x:f>
      </x:c>
      <x:c r="M119" s="17">
        <x:f>=SUMIF(A115:A119,"=Итого по лес-ву:",M115:M119)</x:f>
      </x:c>
      <x:c r="N119" s="17">
        <x:f>=SUMIF(A115:A119,"=Итого по лес-ву:",N115:N119)</x:f>
      </x:c>
      <x:c r="O119" s="17">
        <x:f>=SUMIF(A115:A119,"=Итого по лес-ву:",O115:O119)</x:f>
      </x:c>
      <x:c r="P119" s="17"/>
      <x:c r="Q119" s="19">
        <x:f>=SUMIF(A115:A119,"=Итого по лес-ву:",Q115:Q119)</x:f>
      </x:c>
      <x:c r="R119" s="19">
        <x:f>=SUMIF(A115:A119,"=Итого по лес-ву:",R115:R119)</x:f>
      </x:c>
      <x:c r="S119" s="19">
        <x:f>=SUMIF(A115:A119,"=Итого по лес-ву:",S115:S119)</x:f>
      </x:c>
      <x:c r="T119" s="19">
        <x:f>=SUMIF(A115:A119,"=Итого по лес-ву:",T115:T119)</x:f>
      </x:c>
      <x:c r="U119" s="19">
        <x:f>=SUMIF(A115:A119,"=Итого по лес-ву:",U115:U119)</x:f>
      </x:c>
      <x:c r="V119" s="19">
        <x:f>=SUMIF(A115:A119,"=Итого по лес-ву:",V115:V119)</x:f>
      </x:c>
      <x:c r="W119" s="19">
        <x:f>=SUMIF(A115:A119,"=Итого по лес-ву:",W115:W119)</x:f>
      </x:c>
      <x:c r="X119" s="19">
        <x:f>=SUMIF(A115:A119,"=Итого по лес-ву:",X115:X119)</x:f>
      </x:c>
      <x:c r="Y119" s="19">
        <x:f>=SUMIF(A115:A119,"=Итого по лес-ву:",Y115:Y119)</x:f>
      </x:c>
      <x:c r="Z119" s="19">
        <x:f>=SUMIF(A115:A119,"=Итого по лес-ву:",Z115:Z119)</x:f>
      </x:c>
      <x:c r="AA119" s="19">
        <x:f>=SUMIF(A115:A119,"=Итого по лес-ву:",AA115:AA119)</x:f>
      </x:c>
      <x:c r="AB119" s="19">
        <x:f>=SUMIF(A115:A119,"=Итого по лес-ву:",AB115:AB119)</x:f>
      </x:c>
      <x:c r="AC119" s="19">
        <x:f>=SUMIF(A115:A119,"=Итого по лес-ву:",AC115:AC119)</x:f>
      </x:c>
      <x:c r="AD119" s="19">
        <x:f>=SUMIF(A115:A119,"=Итого по лес-ву:",AD115:AD119)</x:f>
      </x:c>
      <x:c r="AE119" s="19">
        <x:f>=SUMIF(A115:A119,"=Итого по лес-ву:",AE115:AE119)</x:f>
      </x:c>
      <x:c r="AF119" s="19">
        <x:f>=SUMIF(A115:A119,"=Итого по лес-ву:",AF115:AF119)</x:f>
      </x:c>
      <x:c r="AG119" s="19">
        <x:f>=SUMIF(A115:A119,"=Итого по лес-ву:",AG115:AG119)</x:f>
      </x:c>
      <x:c r="AH119" s="19">
        <x:f>=SUMIF(A115:A119,"=Итого по лес-ву:",AH115:AH119)</x:f>
      </x:c>
      <x:c r="AI119" s="19">
        <x:f>=SUMIF(A115:A119,"=Итого по лес-ву:",AI115:AI119)</x:f>
      </x:c>
      <x:c r="AJ119" s="19">
        <x:f>=SUMIF(A115:A119,"=Итого по лес-ву:",AJ115:AJ119)</x:f>
      </x:c>
    </x:row>
    <x:row xmlns:x14ac="http://schemas.microsoft.com/office/spreadsheetml/2009/9/ac" r="120" spans="1:36" s="1" customFormat="1" ht="11.25" hidden="1" x14ac:dyDescent="0.2"/>
    <x:row xmlns:x14ac="http://schemas.microsoft.com/office/spreadsheetml/2009/9/ac" r="121" spans="1:36" s="1" customFormat="1" ht="11.25" customHeight="1" x14ac:dyDescent="0.2">
      <x:c r="A121" s="50" t="str">
        <x:v>Слободо-Туринский МР район</x:v>
      </x:c>
      <x:c r="B121" s="50"/>
      <x:c r="C121" s="50"/>
      <x:c r="D121" s="50"/>
      <x:c r="E121" s="50"/>
      <x:c r="F121" s="50"/>
      <x:c r="G121" s="50"/>
      <x:c r="H121" s="50"/>
      <x:c r="I121" s="50"/>
      <x:c r="J121" s="50"/>
      <x:c r="K121" s="50"/>
      <x:c r="L121" s="50"/>
      <x:c r="M121" s="50"/>
      <x:c r="N121" s="50"/>
      <x:c r="O121" s="50"/>
      <x:c r="P121" s="50"/>
      <x:c r="Q121" s="50"/>
      <x:c r="R121" s="50"/>
      <x:c r="S121" s="50"/>
      <x:c r="T121" s="50"/>
      <x:c r="U121" s="50"/>
      <x:c r="V121" s="50"/>
      <x:c r="W121" s="50"/>
      <x:c r="X121" s="50"/>
      <x:c r="Y121" s="50"/>
      <x:c r="Z121" s="50"/>
      <x:c r="AA121" s="50"/>
      <x:c r="AB121" s="50"/>
      <x:c r="AC121" s="50"/>
      <x:c r="AD121" s="50"/>
      <x:c r="AE121" s="50"/>
      <x:c r="AF121" s="50"/>
      <x:c r="AG121" s="50"/>
      <x:c r="AH121" s="50"/>
      <x:c r="AI121" s="50"/>
      <x:c r="AJ121" s="50"/>
    </x:row>
    <x:row xmlns:x14ac="http://schemas.microsoft.com/office/spreadsheetml/2009/9/ac" r="122" spans="1:36" s="1" customFormat="1" ht="11.25" x14ac:dyDescent="0.2">
      <x:c r="A122" s="7" t="str">
        <x:v>24  нм</x:v>
      </x:c>
      <x:c r="B122" s="22" t="str">
        <x:v>09.07 16:00</x:v>
      </x:c>
      <x:c r="C122" s="7" t="str">
        <x:v>Байкаловское</x:v>
      </x:c>
      <x:c r="D122" s="7" t="str">
        <x:v>Ницинское</x:v>
      </x:c>
      <x:c r="E122" s="7" t="str">
        <x:v>57°23'34"</x:v>
      </x:c>
      <x:c r="F122" s="7" t="str">
        <x:v>064°47'05"</x:v>
      </x:c>
      <x:c r="G122" s="7" t="str">
        <x:v>лес. ф.</x:v>
      </x:c>
      <x:c r="H122" s="22" t="str">
        <x:v>18</x:v>
      </x:c>
      <x:c r="I122" s="22" t="str">
        <x:v>4,5/0</x:v>
      </x:c>
      <x:c r="J122" s="16" t="str">
        <x:v>Н</x:v>
      </x:c>
      <x:c r="K122" s="17" t="str">
        <x:v>лик  02:00</x:v>
      </x:c>
      <x:c r="L122" s="17" t="n">
        <x:v>5</x:v>
      </x:c>
      <x:c r="M122" s="17" t="s">
        <x:v>19</x:v>
      </x:c>
      <x:c r="N122" s="17" t="s">
        <x:v>19</x:v>
      </x:c>
      <x:c r="O122" s="17" t="s">
        <x:v>19</x:v>
      </x:c>
      <x:c r="P122" s="7" t="str">
        <x:v>мн</x:v>
      </x:c>
      <x:c r="Q122" s="18" t="n">
        <x:v>0</x:v>
      </x:c>
      <x:c r="R122" s="18" t="n">
        <x:v>14</x:v>
      </x:c>
      <x:c r="S122" s="18" t="n">
        <x:v>0</x:v>
      </x:c>
      <x:c r="T122" s="18" t="n">
        <x:v>0</x:v>
      </x:c>
      <x:c r="U122" s="18" t="n">
        <x:v>0</x:v>
      </x:c>
      <x:c r="V122" s="18" t="n">
        <x:v>0</x:v>
      </x:c>
      <x:c r="W122" s="18" t="n">
        <x:v>2</x:v>
      </x:c>
      <x:c r="X122" s="18" t="n">
        <x:v>4</x:v>
      </x:c>
      <x:c r="Y122" s="18" t="n">
        <x:v>0</x:v>
      </x:c>
      <x:c r="Z122" s="18" t="n">
        <x:v>0</x:v>
      </x:c>
      <x:c r="AA122" s="18" t="n">
        <x:v>0</x:v>
      </x:c>
      <x:c r="AB122" s="18" t="n">
        <x:v>0</x:v>
      </x:c>
      <x:c r="AC122" s="18" t="n">
        <x:v>0</x:v>
      </x:c>
      <x:c r="AD122" s="18" t="n">
        <x:v>0</x:v>
      </x:c>
      <x:c r="AE122" s="18" t="n">
        <x:v>0</x:v>
      </x:c>
      <x:c r="AF122" s="18" t="n">
        <x:v>0</x:v>
      </x:c>
      <x:c r="AG122" s="18" t="n">
        <x:v>0</x:v>
      </x:c>
      <x:c r="AH122" s="18" t="n">
        <x:v>0</x:v>
      </x:c>
      <x:c r="AI122" s="18" t="n">
        <x:v>0</x:v>
      </x:c>
      <x:c r="AJ122" s="18" t="n">
        <x:v>0</x:v>
      </x:c>
    </x:row>
    <x:row xmlns:x14ac="http://schemas.microsoft.com/office/spreadsheetml/2009/9/ac" r="123" spans="1:36" s="1" customFormat="1" ht="11.25" hidden="1" x14ac:dyDescent="0.2"/>
    <x:row xmlns:x14ac="http://schemas.microsoft.com/office/spreadsheetml/2009/9/ac" r="124" spans="1:36" s="1" customFormat="1" ht="11.25" x14ac:dyDescent="0.2">
      <x:c r="A124" s="52" t="s">
        <x:v>37</x:v>
      </x:c>
      <x:c r="B124" s="53"/>
      <x:c r="C124" s="52">
        <x:f>=IF(A122&lt;&gt;"",ROWS(A122:A123)-1,0)</x:f>
      </x:c>
      <x:c r="D124" s="55"/>
      <x:c r="E124" s="55"/>
      <x:c r="F124" s="55"/>
      <x:c r="G124" s="55"/>
      <x:c r="H124" s="55"/>
      <x:c r="I124" s="55"/>
      <x:c r="J124" s="55"/>
      <x:c r="K124" s="53"/>
      <x:c r="L124" s="17">
        <x:f>=SUM(L122:L123)</x:f>
      </x:c>
      <x:c r="M124" s="17">
        <x:f>=SUM(M122:M123)</x:f>
      </x:c>
      <x:c r="N124" s="17">
        <x:f>=SUM(N122:N123)</x:f>
      </x:c>
      <x:c r="O124" s="17">
        <x:f>=SUM(O122:O123)</x:f>
      </x:c>
      <x:c r="P124" s="7"/>
      <x:c r="Q124" s="19">
        <x:f>=SUM(Q122:Q123)</x:f>
      </x:c>
      <x:c r="R124" s="19">
        <x:f>=SUM(R122:R123)</x:f>
      </x:c>
      <x:c r="S124" s="19">
        <x:f>=SUM(S122:S123)</x:f>
      </x:c>
      <x:c r="T124" s="19">
        <x:f>=SUM(T122:T123)</x:f>
      </x:c>
      <x:c r="U124" s="19">
        <x:f>=SUM(U122:U123)</x:f>
      </x:c>
      <x:c r="V124" s="19">
        <x:f>=SUM(V122:V123)</x:f>
      </x:c>
      <x:c r="W124" s="19">
        <x:f>=SUM(W122:W123)</x:f>
      </x:c>
      <x:c r="X124" s="19">
        <x:f>=SUM(X122:X123)</x:f>
      </x:c>
      <x:c r="Y124" s="19">
        <x:f>=SUM(Y122:Y123)</x:f>
      </x:c>
      <x:c r="Z124" s="19">
        <x:f>=SUM(Z122:Z123)</x:f>
      </x:c>
      <x:c r="AA124" s="19">
        <x:f>=SUM(AA122:AA123)</x:f>
      </x:c>
      <x:c r="AB124" s="19">
        <x:f>=SUM(AB122:AB123)</x:f>
      </x:c>
      <x:c r="AC124" s="19">
        <x:f>=SUM(AC122:AC123)</x:f>
      </x:c>
      <x:c r="AD124" s="19">
        <x:f>=SUM(AD122:AD123)</x:f>
      </x:c>
      <x:c r="AE124" s="19">
        <x:f>=SUM(AE122:AE123)</x:f>
      </x:c>
      <x:c r="AF124" s="19">
        <x:f>=SUM(AF122:AF123)</x:f>
      </x:c>
      <x:c r="AG124" s="19">
        <x:f>=SUM(AG122:AG123)</x:f>
      </x:c>
      <x:c r="AH124" s="19">
        <x:f>=SUM(AH122:AH123)</x:f>
      </x:c>
      <x:c r="AI124" s="19">
        <x:f>=SUM(AI122:AI123)</x:f>
      </x:c>
      <x:c r="AJ124" s="19">
        <x:f>=SUM(AJ122:AJ123)</x:f>
      </x:c>
    </x:row>
    <x:row xmlns:x14ac="http://schemas.microsoft.com/office/spreadsheetml/2009/9/ac" r="125" spans="1:36" s="1" customFormat="1" ht="11.25" hidden="1" x14ac:dyDescent="0.2"/>
    <x:row xmlns:x14ac="http://schemas.microsoft.com/office/spreadsheetml/2009/9/ac" r="126" spans="1:36" s="1" customFormat="1" ht="11.25" x14ac:dyDescent="0.2">
      <x:c r="A126" s="52" t="s">
        <x:v>35</x:v>
      </x:c>
      <x:c r="B126" s="53"/>
      <x:c r="C126" s="52">
        <x:f>=SUMIF(A122:A126,"=Итого по лес-ву:",C122:C126)</x:f>
      </x:c>
      <x:c r="D126" s="55"/>
      <x:c r="E126" s="55"/>
      <x:c r="F126" s="55"/>
      <x:c r="G126" s="55"/>
      <x:c r="H126" s="55"/>
      <x:c r="I126" s="55"/>
      <x:c r="J126" s="55"/>
      <x:c r="K126" s="53"/>
      <x:c r="L126" s="17">
        <x:f>=SUMIF(A122:A126,"=Итого по лес-ву:",L122:L126)</x:f>
      </x:c>
      <x:c r="M126" s="17">
        <x:f>=SUMIF(A122:A126,"=Итого по лес-ву:",M122:M126)</x:f>
      </x:c>
      <x:c r="N126" s="17">
        <x:f>=SUMIF(A122:A126,"=Итого по лес-ву:",N122:N126)</x:f>
      </x:c>
      <x:c r="O126" s="17">
        <x:f>=SUMIF(A122:A126,"=Итого по лес-ву:",O122:O126)</x:f>
      </x:c>
      <x:c r="P126" s="17"/>
      <x:c r="Q126" s="19">
        <x:f>=SUMIF(A122:A126,"=Итого по лес-ву:",Q122:Q126)</x:f>
      </x:c>
      <x:c r="R126" s="19">
        <x:f>=SUMIF(A122:A126,"=Итого по лес-ву:",R122:R126)</x:f>
      </x:c>
      <x:c r="S126" s="19">
        <x:f>=SUMIF(A122:A126,"=Итого по лес-ву:",S122:S126)</x:f>
      </x:c>
      <x:c r="T126" s="19">
        <x:f>=SUMIF(A122:A126,"=Итого по лес-ву:",T122:T126)</x:f>
      </x:c>
      <x:c r="U126" s="19">
        <x:f>=SUMIF(A122:A126,"=Итого по лес-ву:",U122:U126)</x:f>
      </x:c>
      <x:c r="V126" s="19">
        <x:f>=SUMIF(A122:A126,"=Итого по лес-ву:",V122:V126)</x:f>
      </x:c>
      <x:c r="W126" s="19">
        <x:f>=SUMIF(A122:A126,"=Итого по лес-ву:",W122:W126)</x:f>
      </x:c>
      <x:c r="X126" s="19">
        <x:f>=SUMIF(A122:A126,"=Итого по лес-ву:",X122:X126)</x:f>
      </x:c>
      <x:c r="Y126" s="19">
        <x:f>=SUMIF(A122:A126,"=Итого по лес-ву:",Y122:Y126)</x:f>
      </x:c>
      <x:c r="Z126" s="19">
        <x:f>=SUMIF(A122:A126,"=Итого по лес-ву:",Z122:Z126)</x:f>
      </x:c>
      <x:c r="AA126" s="19">
        <x:f>=SUMIF(A122:A126,"=Итого по лес-ву:",AA122:AA126)</x:f>
      </x:c>
      <x:c r="AB126" s="19">
        <x:f>=SUMIF(A122:A126,"=Итого по лес-ву:",AB122:AB126)</x:f>
      </x:c>
      <x:c r="AC126" s="19">
        <x:f>=SUMIF(A122:A126,"=Итого по лес-ву:",AC122:AC126)</x:f>
      </x:c>
      <x:c r="AD126" s="19">
        <x:f>=SUMIF(A122:A126,"=Итого по лес-ву:",AD122:AD126)</x:f>
      </x:c>
      <x:c r="AE126" s="19">
        <x:f>=SUMIF(A122:A126,"=Итого по лес-ву:",AE122:AE126)</x:f>
      </x:c>
      <x:c r="AF126" s="19">
        <x:f>=SUMIF(A122:A126,"=Итого по лес-ву:",AF122:AF126)</x:f>
      </x:c>
      <x:c r="AG126" s="19">
        <x:f>=SUMIF(A122:A126,"=Итого по лес-ву:",AG122:AG126)</x:f>
      </x:c>
      <x:c r="AH126" s="19">
        <x:f>=SUMIF(A122:A126,"=Итого по лес-ву:",AH122:AH126)</x:f>
      </x:c>
      <x:c r="AI126" s="19">
        <x:f>=SUMIF(A122:A126,"=Итого по лес-ву:",AI122:AI126)</x:f>
      </x:c>
      <x:c r="AJ126" s="19">
        <x:f>=SUMIF(A122:A126,"=Итого по лес-ву:",AJ122:AJ126)</x:f>
      </x:c>
    </x:row>
    <x:row xmlns:x14ac="http://schemas.microsoft.com/office/spreadsheetml/2009/9/ac" r="127" spans="1:36" s="1" customFormat="1" ht="11.25" hidden="1" x14ac:dyDescent="0.2"/>
    <x:row xmlns:x14ac="http://schemas.microsoft.com/office/spreadsheetml/2009/9/ac" r="128" spans="1:36" s="1" customFormat="1" ht="11.25" customHeight="1" x14ac:dyDescent="0.2">
      <x:c r="A128" s="50" t="str">
        <x:v>Сосьвинский ГО район</x:v>
      </x:c>
      <x:c r="B128" s="50"/>
      <x:c r="C128" s="50"/>
      <x:c r="D128" s="50"/>
      <x:c r="E128" s="50"/>
      <x:c r="F128" s="50"/>
      <x:c r="G128" s="50"/>
      <x:c r="H128" s="50"/>
      <x:c r="I128" s="50"/>
      <x:c r="J128" s="50"/>
      <x:c r="K128" s="50"/>
      <x:c r="L128" s="50"/>
      <x:c r="M128" s="50"/>
      <x:c r="N128" s="50"/>
      <x:c r="O128" s="50"/>
      <x:c r="P128" s="50"/>
      <x:c r="Q128" s="50"/>
      <x:c r="R128" s="50"/>
      <x:c r="S128" s="50"/>
      <x:c r="T128" s="50"/>
      <x:c r="U128" s="50"/>
      <x:c r="V128" s="50"/>
      <x:c r="W128" s="50"/>
      <x:c r="X128" s="50"/>
      <x:c r="Y128" s="50"/>
      <x:c r="Z128" s="50"/>
      <x:c r="AA128" s="50"/>
      <x:c r="AB128" s="50"/>
      <x:c r="AC128" s="50"/>
      <x:c r="AD128" s="50"/>
      <x:c r="AE128" s="50"/>
      <x:c r="AF128" s="50"/>
      <x:c r="AG128" s="50"/>
      <x:c r="AH128" s="50"/>
      <x:c r="AI128" s="50"/>
      <x:c r="AJ128" s="50"/>
    </x:row>
    <x:row xmlns:x14ac="http://schemas.microsoft.com/office/spreadsheetml/2009/9/ac" r="129" spans="1:36" s="1" customFormat="1" ht="11.25" x14ac:dyDescent="0.2">
      <x:c r="A129" s="7" t="str">
        <x:v>59  а </x:v>
      </x:c>
      <x:c r="B129" s="22" t="str">
        <x:v>03.07 11:40</x:v>
      </x:c>
      <x:c r="C129" s="7" t="str">
        <x:v>Сотринское</x:v>
      </x:c>
      <x:c r="D129" s="7" t="str">
        <x:v>Сосьвинское</x:v>
      </x:c>
      <x:c r="E129" s="7" t="str">
        <x:v>59°24'39"</x:v>
      </x:c>
      <x:c r="F129" s="7" t="str">
        <x:v>061°42'44"</x:v>
      </x:c>
      <x:c r="G129" s="7" t="str">
        <x:v>лес. ф.</x:v>
      </x:c>
      <x:c r="H129" s="22" t="str">
        <x:v>15, 17, 27, 4, 5</x:v>
      </x:c>
      <x:c r="I129" s="22" t="str">
        <x:v>4/0</x:v>
      </x:c>
      <x:c r="J129" s="16" t="str">
        <x:v>Н</x:v>
      </x:c>
      <x:c r="K129" s="17" t="str">
        <x:v>лок  11:45</x:v>
      </x:c>
      <x:c r="L129" s="17" t="n">
        <x:v>2030</x:v>
      </x:c>
      <x:c r="M129" s="17" t="s">
        <x:v>19</x:v>
      </x:c>
      <x:c r="N129" s="17" t="s">
        <x:v>19</x:v>
      </x:c>
      <x:c r="O129" s="17" t="s">
        <x:v>19</x:v>
      </x:c>
      <x:c r="P129" s="7" t="str">
        <x:v>от гроз</x:v>
      </x:c>
      <x:c r="Q129" s="18" t="n">
        <x:v>25</x:v>
      </x:c>
      <x:c r="R129" s="18" t="n">
        <x:v>10</x:v>
      </x:c>
      <x:c r="S129" s="18" t="n">
        <x:v>0</x:v>
      </x:c>
      <x:c r="T129" s="18" t="n">
        <x:v>0</x:v>
      </x:c>
      <x:c r="U129" s="18" t="n">
        <x:v>0</x:v>
      </x:c>
      <x:c r="V129" s="18" t="n">
        <x:v>0</x:v>
      </x:c>
      <x:c r="W129" s="18" t="n">
        <x:v>2</x:v>
      </x:c>
      <x:c r="X129" s="18" t="n">
        <x:v>5</x:v>
      </x:c>
      <x:c r="Y129" s="18" t="n">
        <x:v>0</x:v>
      </x:c>
      <x:c r="Z129" s="18" t="n">
        <x:v>12</x:v>
      </x:c>
      <x:c r="AA129" s="18" t="n">
        <x:v>0</x:v>
      </x:c>
      <x:c r="AB129" s="18" t="n">
        <x:v>0</x:v>
      </x:c>
      <x:c r="AC129" s="18" t="n">
        <x:v>0</x:v>
      </x:c>
      <x:c r="AD129" s="18" t="n">
        <x:v>0</x:v>
      </x:c>
      <x:c r="AE129" s="18" t="n">
        <x:v>0</x:v>
      </x:c>
      <x:c r="AF129" s="18" t="n">
        <x:v>0</x:v>
      </x:c>
      <x:c r="AG129" s="18" t="n">
        <x:v>0</x:v>
      </x:c>
      <x:c r="AH129" s="18" t="n">
        <x:v>0</x:v>
      </x:c>
      <x:c r="AI129" s="18" t="n">
        <x:v>0</x:v>
      </x:c>
      <x:c r="AJ129" s="18" t="n">
        <x:v>0</x:v>
      </x:c>
    </x:row>
    <x:row xmlns:x14ac="http://schemas.microsoft.com/office/spreadsheetml/2009/9/ac" r="130" spans="1:36" s="1" customFormat="1" ht="11.25" x14ac:dyDescent="0.2">
      <x:c r="A130" s="7" t="str">
        <x:v>61  н </x:v>
      </x:c>
      <x:c r="B130" s="22" t="str">
        <x:v>04.07 09:40</x:v>
      </x:c>
      <x:c r="C130" s="7" t="str">
        <x:v>Сотринское</x:v>
      </x:c>
      <x:c r="D130" s="7" t="str">
        <x:v>Сосьвинское</x:v>
      </x:c>
      <x:c r="E130" s="7" t="str">
        <x:v>59°16'49"</x:v>
      </x:c>
      <x:c r="F130" s="7" t="str">
        <x:v>061°37'15"</x:v>
      </x:c>
      <x:c r="G130" s="7" t="str">
        <x:v>лес. ф.</x:v>
      </x:c>
      <x:c r="H130" s="22" t="str">
        <x:v>129</x:v>
      </x:c>
      <x:c r="I130" s="22" t="str">
        <x:v>1,5/0</x:v>
      </x:c>
      <x:c r="J130" s="16" t="str">
        <x:v>Н</x:v>
      </x:c>
      <x:c r="K130" s="17" t="str">
        <x:v>лик  09:50</x:v>
      </x:c>
      <x:c r="L130" s="17" t="n">
        <x:v>120</x:v>
      </x:c>
      <x:c r="M130" s="17" t="s">
        <x:v>19</x:v>
      </x:c>
      <x:c r="N130" s="17" t="s">
        <x:v>19</x:v>
      </x:c>
      <x:c r="O130" s="17" t="s">
        <x:v>19</x:v>
      </x:c>
      <x:c r="P130" s="7" t="str">
        <x:v>от гроз</x:v>
      </x:c>
      <x:c r="Q130" s="18" t="n">
        <x:v>13</x:v>
      </x:c>
      <x:c r="R130" s="18" t="n">
        <x:v>3</x:v>
      </x:c>
      <x:c r="S130" s="18" t="n">
        <x:v>0</x:v>
      </x:c>
      <x:c r="T130" s="18" t="n">
        <x:v>0</x:v>
      </x:c>
      <x:c r="U130" s="18" t="n">
        <x:v>0</x:v>
      </x:c>
      <x:c r="V130" s="18" t="n">
        <x:v>0</x:v>
      </x:c>
      <x:c r="W130" s="18" t="n">
        <x:v>1</x:v>
      </x:c>
      <x:c r="X130" s="18" t="n">
        <x:v>0</x:v>
      </x:c>
      <x:c r="Y130" s="18" t="n">
        <x:v>0</x:v>
      </x:c>
      <x:c r="Z130" s="18" t="n">
        <x:v>0</x:v>
      </x:c>
      <x:c r="AA130" s="18" t="n">
        <x:v>0</x:v>
      </x:c>
      <x:c r="AB130" s="18" t="n">
        <x:v>0</x:v>
      </x:c>
      <x:c r="AC130" s="18" t="n">
        <x:v>0</x:v>
      </x:c>
      <x:c r="AD130" s="18" t="n">
        <x:v>0</x:v>
      </x:c>
      <x:c r="AE130" s="18" t="n">
        <x:v>0</x:v>
      </x:c>
      <x:c r="AF130" s="18" t="n">
        <x:v>0</x:v>
      </x:c>
      <x:c r="AG130" s="18" t="n">
        <x:v>0</x:v>
      </x:c>
      <x:c r="AH130" s="18" t="n">
        <x:v>0</x:v>
      </x:c>
      <x:c r="AI130" s="18" t="n">
        <x:v>0</x:v>
      </x:c>
      <x:c r="AJ130" s="18" t="n">
        <x:v>0</x:v>
      </x:c>
    </x:row>
    <x:row xmlns:x14ac="http://schemas.microsoft.com/office/spreadsheetml/2009/9/ac" r="131" spans="1:36" s="1" customFormat="1" ht="11.25" hidden="1" x14ac:dyDescent="0.2"/>
    <x:row xmlns:x14ac="http://schemas.microsoft.com/office/spreadsheetml/2009/9/ac" r="132" spans="1:36" s="1" customFormat="1" ht="11.25" x14ac:dyDescent="0.2">
      <x:c r="A132" s="52" t="s">
        <x:v>37</x:v>
      </x:c>
      <x:c r="B132" s="53"/>
      <x:c r="C132" s="52">
        <x:f>=IF(A129&lt;&gt;"",ROWS(A129:A131)-1,0)</x:f>
      </x:c>
      <x:c r="D132" s="55"/>
      <x:c r="E132" s="55"/>
      <x:c r="F132" s="55"/>
      <x:c r="G132" s="55"/>
      <x:c r="H132" s="55"/>
      <x:c r="I132" s="55"/>
      <x:c r="J132" s="55"/>
      <x:c r="K132" s="53"/>
      <x:c r="L132" s="17">
        <x:f>=SUM(L129:L131)</x:f>
      </x:c>
      <x:c r="M132" s="17">
        <x:f>=SUM(M129:M131)</x:f>
      </x:c>
      <x:c r="N132" s="17">
        <x:f>=SUM(N129:N131)</x:f>
      </x:c>
      <x:c r="O132" s="17">
        <x:f>=SUM(O129:O131)</x:f>
      </x:c>
      <x:c r="P132" s="7"/>
      <x:c r="Q132" s="19">
        <x:f>=SUM(Q129:Q131)</x:f>
      </x:c>
      <x:c r="R132" s="19">
        <x:f>=SUM(R129:R131)</x:f>
      </x:c>
      <x:c r="S132" s="19">
        <x:f>=SUM(S129:S131)</x:f>
      </x:c>
      <x:c r="T132" s="19">
        <x:f>=SUM(T129:T131)</x:f>
      </x:c>
      <x:c r="U132" s="19">
        <x:f>=SUM(U129:U131)</x:f>
      </x:c>
      <x:c r="V132" s="19">
        <x:f>=SUM(V129:V131)</x:f>
      </x:c>
      <x:c r="W132" s="19">
        <x:f>=SUM(W129:W131)</x:f>
      </x:c>
      <x:c r="X132" s="19">
        <x:f>=SUM(X129:X131)</x:f>
      </x:c>
      <x:c r="Y132" s="19">
        <x:f>=SUM(Y129:Y131)</x:f>
      </x:c>
      <x:c r="Z132" s="19">
        <x:f>=SUM(Z129:Z131)</x:f>
      </x:c>
      <x:c r="AA132" s="19">
        <x:f>=SUM(AA129:AA131)</x:f>
      </x:c>
      <x:c r="AB132" s="19">
        <x:f>=SUM(AB129:AB131)</x:f>
      </x:c>
      <x:c r="AC132" s="19">
        <x:f>=SUM(AC129:AC131)</x:f>
      </x:c>
      <x:c r="AD132" s="19">
        <x:f>=SUM(AD129:AD131)</x:f>
      </x:c>
      <x:c r="AE132" s="19">
        <x:f>=SUM(AE129:AE131)</x:f>
      </x:c>
      <x:c r="AF132" s="19">
        <x:f>=SUM(AF129:AF131)</x:f>
      </x:c>
      <x:c r="AG132" s="19">
        <x:f>=SUM(AG129:AG131)</x:f>
      </x:c>
      <x:c r="AH132" s="19">
        <x:f>=SUM(AH129:AH131)</x:f>
      </x:c>
      <x:c r="AI132" s="19">
        <x:f>=SUM(AI129:AI131)</x:f>
      </x:c>
      <x:c r="AJ132" s="19">
        <x:f>=SUM(AJ129:AJ131)</x:f>
      </x:c>
    </x:row>
    <x:row xmlns:x14ac="http://schemas.microsoft.com/office/spreadsheetml/2009/9/ac" r="133" spans="1:36" s="1" customFormat="1" ht="11.25" hidden="1" x14ac:dyDescent="0.2"/>
    <x:row xmlns:x14ac="http://schemas.microsoft.com/office/spreadsheetml/2009/9/ac" r="134" spans="1:36" s="1" customFormat="1" ht="11.25" x14ac:dyDescent="0.2">
      <x:c r="A134" s="52" t="s">
        <x:v>35</x:v>
      </x:c>
      <x:c r="B134" s="53"/>
      <x:c r="C134" s="52">
        <x:f>=SUMIF(A129:A134,"=Итого по лес-ву:",C129:C134)</x:f>
      </x:c>
      <x:c r="D134" s="55"/>
      <x:c r="E134" s="55"/>
      <x:c r="F134" s="55"/>
      <x:c r="G134" s="55"/>
      <x:c r="H134" s="55"/>
      <x:c r="I134" s="55"/>
      <x:c r="J134" s="55"/>
      <x:c r="K134" s="53"/>
      <x:c r="L134" s="17">
        <x:f>=SUMIF(A129:A134,"=Итого по лес-ву:",L129:L134)</x:f>
      </x:c>
      <x:c r="M134" s="17">
        <x:f>=SUMIF(A129:A134,"=Итого по лес-ву:",M129:M134)</x:f>
      </x:c>
      <x:c r="N134" s="17">
        <x:f>=SUMIF(A129:A134,"=Итого по лес-ву:",N129:N134)</x:f>
      </x:c>
      <x:c r="O134" s="17">
        <x:f>=SUMIF(A129:A134,"=Итого по лес-ву:",O129:O134)</x:f>
      </x:c>
      <x:c r="P134" s="17"/>
      <x:c r="Q134" s="19">
        <x:f>=SUMIF(A129:A134,"=Итого по лес-ву:",Q129:Q134)</x:f>
      </x:c>
      <x:c r="R134" s="19">
        <x:f>=SUMIF(A129:A134,"=Итого по лес-ву:",R129:R134)</x:f>
      </x:c>
      <x:c r="S134" s="19">
        <x:f>=SUMIF(A129:A134,"=Итого по лес-ву:",S129:S134)</x:f>
      </x:c>
      <x:c r="T134" s="19">
        <x:f>=SUMIF(A129:A134,"=Итого по лес-ву:",T129:T134)</x:f>
      </x:c>
      <x:c r="U134" s="19">
        <x:f>=SUMIF(A129:A134,"=Итого по лес-ву:",U129:U134)</x:f>
      </x:c>
      <x:c r="V134" s="19">
        <x:f>=SUMIF(A129:A134,"=Итого по лес-ву:",V129:V134)</x:f>
      </x:c>
      <x:c r="W134" s="19">
        <x:f>=SUMIF(A129:A134,"=Итого по лес-ву:",W129:W134)</x:f>
      </x:c>
      <x:c r="X134" s="19">
        <x:f>=SUMIF(A129:A134,"=Итого по лес-ву:",X129:X134)</x:f>
      </x:c>
      <x:c r="Y134" s="19">
        <x:f>=SUMIF(A129:A134,"=Итого по лес-ву:",Y129:Y134)</x:f>
      </x:c>
      <x:c r="Z134" s="19">
        <x:f>=SUMIF(A129:A134,"=Итого по лес-ву:",Z129:Z134)</x:f>
      </x:c>
      <x:c r="AA134" s="19">
        <x:f>=SUMIF(A129:A134,"=Итого по лес-ву:",AA129:AA134)</x:f>
      </x:c>
      <x:c r="AB134" s="19">
        <x:f>=SUMIF(A129:A134,"=Итого по лес-ву:",AB129:AB134)</x:f>
      </x:c>
      <x:c r="AC134" s="19">
        <x:f>=SUMIF(A129:A134,"=Итого по лес-ву:",AC129:AC134)</x:f>
      </x:c>
      <x:c r="AD134" s="19">
        <x:f>=SUMIF(A129:A134,"=Итого по лес-ву:",AD129:AD134)</x:f>
      </x:c>
      <x:c r="AE134" s="19">
        <x:f>=SUMIF(A129:A134,"=Итого по лес-ву:",AE129:AE134)</x:f>
      </x:c>
      <x:c r="AF134" s="19">
        <x:f>=SUMIF(A129:A134,"=Итого по лес-ву:",AF129:AF134)</x:f>
      </x:c>
      <x:c r="AG134" s="19">
        <x:f>=SUMIF(A129:A134,"=Итого по лес-ву:",AG129:AG134)</x:f>
      </x:c>
      <x:c r="AH134" s="19">
        <x:f>=SUMIF(A129:A134,"=Итого по лес-ву:",AH129:AH134)</x:f>
      </x:c>
      <x:c r="AI134" s="19">
        <x:f>=SUMIF(A129:A134,"=Итого по лес-ву:",AI129:AI134)</x:f>
      </x:c>
      <x:c r="AJ134" s="19">
        <x:f>=SUMIF(A129:A134,"=Итого по лес-ву:",AJ129:AJ134)</x:f>
      </x:c>
    </x:row>
    <x:row xmlns:x14ac="http://schemas.microsoft.com/office/spreadsheetml/2009/9/ac" r="135" spans="1:36" s="1" customFormat="1" ht="11.25" hidden="1" x14ac:dyDescent="0.2"/>
    <x:row xmlns:x14ac="http://schemas.microsoft.com/office/spreadsheetml/2009/9/ac" r="136" spans="1:36" s="1" customFormat="1" ht="11.25" customHeight="1" x14ac:dyDescent="0.2">
      <x:c r="A136" s="50" t="str">
        <x:v>Сысертский ГО район</x:v>
      </x:c>
      <x:c r="B136" s="50"/>
      <x:c r="C136" s="50"/>
      <x:c r="D136" s="50"/>
      <x:c r="E136" s="50"/>
      <x:c r="F136" s="50"/>
      <x:c r="G136" s="50"/>
      <x:c r="H136" s="50"/>
      <x:c r="I136" s="50"/>
      <x:c r="J136" s="50"/>
      <x:c r="K136" s="50"/>
      <x:c r="L136" s="50"/>
      <x:c r="M136" s="50"/>
      <x:c r="N136" s="50"/>
      <x:c r="O136" s="50"/>
      <x:c r="P136" s="50"/>
      <x:c r="Q136" s="50"/>
      <x:c r="R136" s="50"/>
      <x:c r="S136" s="50"/>
      <x:c r="T136" s="50"/>
      <x:c r="U136" s="50"/>
      <x:c r="V136" s="50"/>
      <x:c r="W136" s="50"/>
      <x:c r="X136" s="50"/>
      <x:c r="Y136" s="50"/>
      <x:c r="Z136" s="50"/>
      <x:c r="AA136" s="50"/>
      <x:c r="AB136" s="50"/>
      <x:c r="AC136" s="50"/>
      <x:c r="AD136" s="50"/>
      <x:c r="AE136" s="50"/>
      <x:c r="AF136" s="50"/>
      <x:c r="AG136" s="50"/>
      <x:c r="AH136" s="50"/>
      <x:c r="AI136" s="50"/>
      <x:c r="AJ136" s="50"/>
    </x:row>
    <x:row xmlns:x14ac="http://schemas.microsoft.com/office/spreadsheetml/2009/9/ac" r="137" spans="1:36" s="1" customFormat="1" ht="11.25" x14ac:dyDescent="0.2">
      <x:c r="A137" s="7" t="str">
        <x:v>47  н </x:v>
      </x:c>
      <x:c r="B137" s="22" t="str">
        <x:v>10.07 01:00</x:v>
      </x:c>
      <x:c r="C137" s="7" t="str">
        <x:v>Сысертское</x:v>
      </x:c>
      <x:c r="D137" s="7" t="str">
        <x:v>Верх-Сысертское</x:v>
      </x:c>
      <x:c r="E137" s="7" t="str">
        <x:v>56°14'03"</x:v>
      </x:c>
      <x:c r="F137" s="7" t="str">
        <x:v>060°27'40"</x:v>
      </x:c>
      <x:c r="G137" s="7" t="str">
        <x:v>лес. ф.</x:v>
      </x:c>
      <x:c r="H137" s="22" t="str">
        <x:v>102</x:v>
      </x:c>
      <x:c r="I137" s="22" t="str">
        <x:v>0,8/0</x:v>
      </x:c>
      <x:c r="J137" s="16" t="str">
        <x:v>Н</x:v>
      </x:c>
      <x:c r="K137" s="17" t="str">
        <x:v>лок  04:00</x:v>
      </x:c>
      <x:c r="L137" s="17" t="n">
        <x:v>1</x:v>
      </x:c>
      <x:c r="M137" s="17" t="s">
        <x:v>19</x:v>
      </x:c>
      <x:c r="N137" s="17" t="s">
        <x:v>19</x:v>
      </x:c>
      <x:c r="O137" s="17" t="s">
        <x:v>19</x:v>
      </x:c>
      <x:c r="P137" s="7" t="str">
        <x:v>от гроз</x:v>
      </x:c>
      <x:c r="Q137" s="18" t="n">
        <x:v>0</x:v>
      </x:c>
      <x:c r="R137" s="18" t="n">
        <x:v>6</x:v>
      </x:c>
      <x:c r="S137" s="18" t="n">
        <x:v>0</x:v>
      </x:c>
      <x:c r="T137" s="18" t="n">
        <x:v>0</x:v>
      </x:c>
      <x:c r="U137" s="18" t="n">
        <x:v>0</x:v>
      </x:c>
      <x:c r="V137" s="18" t="n">
        <x:v>0</x:v>
      </x:c>
      <x:c r="W137" s="18" t="n">
        <x:v>1</x:v>
      </x:c>
      <x:c r="X137" s="18" t="n">
        <x:v>3</x:v>
      </x:c>
      <x:c r="Y137" s="18" t="n">
        <x:v>0</x:v>
      </x:c>
      <x:c r="Z137" s="18" t="n">
        <x:v>4</x:v>
      </x:c>
      <x:c r="AA137" s="18" t="n">
        <x:v>0</x:v>
      </x:c>
      <x:c r="AB137" s="18" t="n">
        <x:v>0</x:v>
      </x:c>
      <x:c r="AC137" s="18" t="n">
        <x:v>0</x:v>
      </x:c>
      <x:c r="AD137" s="18" t="n">
        <x:v>0</x:v>
      </x:c>
      <x:c r="AE137" s="18" t="n">
        <x:v>0</x:v>
      </x:c>
      <x:c r="AF137" s="18" t="n">
        <x:v>0</x:v>
      </x:c>
      <x:c r="AG137" s="18" t="n">
        <x:v>0</x:v>
      </x:c>
      <x:c r="AH137" s="18" t="n">
        <x:v>0</x:v>
      </x:c>
      <x:c r="AI137" s="18" t="n">
        <x:v>0</x:v>
      </x:c>
      <x:c r="AJ137" s="18" t="n">
        <x:v>0</x:v>
      </x:c>
    </x:row>
    <x:row xmlns:x14ac="http://schemas.microsoft.com/office/spreadsheetml/2009/9/ac" r="138" spans="1:36" s="1" customFormat="1" ht="11.25" hidden="1" x14ac:dyDescent="0.2"/>
    <x:row xmlns:x14ac="http://schemas.microsoft.com/office/spreadsheetml/2009/9/ac" r="139" spans="1:36" s="1" customFormat="1" ht="11.25" x14ac:dyDescent="0.2">
      <x:c r="A139" s="52" t="s">
        <x:v>37</x:v>
      </x:c>
      <x:c r="B139" s="53"/>
      <x:c r="C139" s="52">
        <x:f>=IF(A137&lt;&gt;"",ROWS(A137:A138)-1,0)</x:f>
      </x:c>
      <x:c r="D139" s="55"/>
      <x:c r="E139" s="55"/>
      <x:c r="F139" s="55"/>
      <x:c r="G139" s="55"/>
      <x:c r="H139" s="55"/>
      <x:c r="I139" s="55"/>
      <x:c r="J139" s="55"/>
      <x:c r="K139" s="53"/>
      <x:c r="L139" s="17">
        <x:f>=SUM(L137:L138)</x:f>
      </x:c>
      <x:c r="M139" s="17">
        <x:f>=SUM(M137:M138)</x:f>
      </x:c>
      <x:c r="N139" s="17">
        <x:f>=SUM(N137:N138)</x:f>
      </x:c>
      <x:c r="O139" s="17">
        <x:f>=SUM(O137:O138)</x:f>
      </x:c>
      <x:c r="P139" s="7"/>
      <x:c r="Q139" s="19">
        <x:f>=SUM(Q137:Q138)</x:f>
      </x:c>
      <x:c r="R139" s="19">
        <x:f>=SUM(R137:R138)</x:f>
      </x:c>
      <x:c r="S139" s="19">
        <x:f>=SUM(S137:S138)</x:f>
      </x:c>
      <x:c r="T139" s="19">
        <x:f>=SUM(T137:T138)</x:f>
      </x:c>
      <x:c r="U139" s="19">
        <x:f>=SUM(U137:U138)</x:f>
      </x:c>
      <x:c r="V139" s="19">
        <x:f>=SUM(V137:V138)</x:f>
      </x:c>
      <x:c r="W139" s="19">
        <x:f>=SUM(W137:W138)</x:f>
      </x:c>
      <x:c r="X139" s="19">
        <x:f>=SUM(X137:X138)</x:f>
      </x:c>
      <x:c r="Y139" s="19">
        <x:f>=SUM(Y137:Y138)</x:f>
      </x:c>
      <x:c r="Z139" s="19">
        <x:f>=SUM(Z137:Z138)</x:f>
      </x:c>
      <x:c r="AA139" s="19">
        <x:f>=SUM(AA137:AA138)</x:f>
      </x:c>
      <x:c r="AB139" s="19">
        <x:f>=SUM(AB137:AB138)</x:f>
      </x:c>
      <x:c r="AC139" s="19">
        <x:f>=SUM(AC137:AC138)</x:f>
      </x:c>
      <x:c r="AD139" s="19">
        <x:f>=SUM(AD137:AD138)</x:f>
      </x:c>
      <x:c r="AE139" s="19">
        <x:f>=SUM(AE137:AE138)</x:f>
      </x:c>
      <x:c r="AF139" s="19">
        <x:f>=SUM(AF137:AF138)</x:f>
      </x:c>
      <x:c r="AG139" s="19">
        <x:f>=SUM(AG137:AG138)</x:f>
      </x:c>
      <x:c r="AH139" s="19">
        <x:f>=SUM(AH137:AH138)</x:f>
      </x:c>
      <x:c r="AI139" s="19">
        <x:f>=SUM(AI137:AI138)</x:f>
      </x:c>
      <x:c r="AJ139" s="19">
        <x:f>=SUM(AJ137:AJ138)</x:f>
      </x:c>
    </x:row>
    <x:row xmlns:x14ac="http://schemas.microsoft.com/office/spreadsheetml/2009/9/ac" r="140" spans="1:36" s="1" customFormat="1" ht="11.25" hidden="1" x14ac:dyDescent="0.2"/>
    <x:row xmlns:x14ac="http://schemas.microsoft.com/office/spreadsheetml/2009/9/ac" r="141" spans="1:36" s="1" customFormat="1" ht="11.25" x14ac:dyDescent="0.2">
      <x:c r="A141" s="52" t="s">
        <x:v>35</x:v>
      </x:c>
      <x:c r="B141" s="53"/>
      <x:c r="C141" s="52">
        <x:f>=SUMIF(A137:A141,"=Итого по лес-ву:",C137:C141)</x:f>
      </x:c>
      <x:c r="D141" s="55"/>
      <x:c r="E141" s="55"/>
      <x:c r="F141" s="55"/>
      <x:c r="G141" s="55"/>
      <x:c r="H141" s="55"/>
      <x:c r="I141" s="55"/>
      <x:c r="J141" s="55"/>
      <x:c r="K141" s="53"/>
      <x:c r="L141" s="17">
        <x:f>=SUMIF(A137:A141,"=Итого по лес-ву:",L137:L141)</x:f>
      </x:c>
      <x:c r="M141" s="17">
        <x:f>=SUMIF(A137:A141,"=Итого по лес-ву:",M137:M141)</x:f>
      </x:c>
      <x:c r="N141" s="17">
        <x:f>=SUMIF(A137:A141,"=Итого по лес-ву:",N137:N141)</x:f>
      </x:c>
      <x:c r="O141" s="17">
        <x:f>=SUMIF(A137:A141,"=Итого по лес-ву:",O137:O141)</x:f>
      </x:c>
      <x:c r="P141" s="17"/>
      <x:c r="Q141" s="19">
        <x:f>=SUMIF(A137:A141,"=Итого по лес-ву:",Q137:Q141)</x:f>
      </x:c>
      <x:c r="R141" s="19">
        <x:f>=SUMIF(A137:A141,"=Итого по лес-ву:",R137:R141)</x:f>
      </x:c>
      <x:c r="S141" s="19">
        <x:f>=SUMIF(A137:A141,"=Итого по лес-ву:",S137:S141)</x:f>
      </x:c>
      <x:c r="T141" s="19">
        <x:f>=SUMIF(A137:A141,"=Итого по лес-ву:",T137:T141)</x:f>
      </x:c>
      <x:c r="U141" s="19">
        <x:f>=SUMIF(A137:A141,"=Итого по лес-ву:",U137:U141)</x:f>
      </x:c>
      <x:c r="V141" s="19">
        <x:f>=SUMIF(A137:A141,"=Итого по лес-ву:",V137:V141)</x:f>
      </x:c>
      <x:c r="W141" s="19">
        <x:f>=SUMIF(A137:A141,"=Итого по лес-ву:",W137:W141)</x:f>
      </x:c>
      <x:c r="X141" s="19">
        <x:f>=SUMIF(A137:A141,"=Итого по лес-ву:",X137:X141)</x:f>
      </x:c>
      <x:c r="Y141" s="19">
        <x:f>=SUMIF(A137:A141,"=Итого по лес-ву:",Y137:Y141)</x:f>
      </x:c>
      <x:c r="Z141" s="19">
        <x:f>=SUMIF(A137:A141,"=Итого по лес-ву:",Z137:Z141)</x:f>
      </x:c>
      <x:c r="AA141" s="19">
        <x:f>=SUMIF(A137:A141,"=Итого по лес-ву:",AA137:AA141)</x:f>
      </x:c>
      <x:c r="AB141" s="19">
        <x:f>=SUMIF(A137:A141,"=Итого по лес-ву:",AB137:AB141)</x:f>
      </x:c>
      <x:c r="AC141" s="19">
        <x:f>=SUMIF(A137:A141,"=Итого по лес-ву:",AC137:AC141)</x:f>
      </x:c>
      <x:c r="AD141" s="19">
        <x:f>=SUMIF(A137:A141,"=Итого по лес-ву:",AD137:AD141)</x:f>
      </x:c>
      <x:c r="AE141" s="19">
        <x:f>=SUMIF(A137:A141,"=Итого по лес-ву:",AE137:AE141)</x:f>
      </x:c>
      <x:c r="AF141" s="19">
        <x:f>=SUMIF(A137:A141,"=Итого по лес-ву:",AF137:AF141)</x:f>
      </x:c>
      <x:c r="AG141" s="19">
        <x:f>=SUMIF(A137:A141,"=Итого по лес-ву:",AG137:AG141)</x:f>
      </x:c>
      <x:c r="AH141" s="19">
        <x:f>=SUMIF(A137:A141,"=Итого по лес-ву:",AH137:AH141)</x:f>
      </x:c>
      <x:c r="AI141" s="19">
        <x:f>=SUMIF(A137:A141,"=Итого по лес-ву:",AI137:AI141)</x:f>
      </x:c>
      <x:c r="AJ141" s="19">
        <x:f>=SUMIF(A137:A141,"=Итого по лес-ву:",AJ137:AJ141)</x:f>
      </x:c>
    </x:row>
    <x:row xmlns:x14ac="http://schemas.microsoft.com/office/spreadsheetml/2009/9/ac" r="142" spans="1:36" s="1" customFormat="1" ht="11.25" hidden="1" x14ac:dyDescent="0.2"/>
    <x:row xmlns:x14ac="http://schemas.microsoft.com/office/spreadsheetml/2009/9/ac" r="143" spans="1:36" s="1" customFormat="1" ht="11.25" customHeight="1" x14ac:dyDescent="0.2">
      <x:c r="A143" s="50" t="str">
        <x:v>Таборинское СП район</x:v>
      </x:c>
      <x:c r="B143" s="50"/>
      <x:c r="C143" s="50"/>
      <x:c r="D143" s="50"/>
      <x:c r="E143" s="50"/>
      <x:c r="F143" s="50"/>
      <x:c r="G143" s="50"/>
      <x:c r="H143" s="50"/>
      <x:c r="I143" s="50"/>
      <x:c r="J143" s="50"/>
      <x:c r="K143" s="50"/>
      <x:c r="L143" s="50"/>
      <x:c r="M143" s="50"/>
      <x:c r="N143" s="50"/>
      <x:c r="O143" s="50"/>
      <x:c r="P143" s="50"/>
      <x:c r="Q143" s="50"/>
      <x:c r="R143" s="50"/>
      <x:c r="S143" s="50"/>
      <x:c r="T143" s="50"/>
      <x:c r="U143" s="50"/>
      <x:c r="V143" s="50"/>
      <x:c r="W143" s="50"/>
      <x:c r="X143" s="50"/>
      <x:c r="Y143" s="50"/>
      <x:c r="Z143" s="50"/>
      <x:c r="AA143" s="50"/>
      <x:c r="AB143" s="50"/>
      <x:c r="AC143" s="50"/>
      <x:c r="AD143" s="50"/>
      <x:c r="AE143" s="50"/>
      <x:c r="AF143" s="50"/>
      <x:c r="AG143" s="50"/>
      <x:c r="AH143" s="50"/>
      <x:c r="AI143" s="50"/>
      <x:c r="AJ143" s="50"/>
    </x:row>
    <x:row xmlns:x14ac="http://schemas.microsoft.com/office/spreadsheetml/2009/9/ac" r="144" spans="1:36" s="1" customFormat="1" ht="11.25" x14ac:dyDescent="0.2">
      <x:c r="A144" s="7" t="str">
        <x:v>10  н </x:v>
      </x:c>
      <x:c r="B144" s="22" t="str">
        <x:v>09.07 16:00</x:v>
      </x:c>
      <x:c r="C144" s="7" t="str">
        <x:v>Таборинское</x:v>
      </x:c>
      <x:c r="D144" s="7" t="str">
        <x:v>Александровское</x:v>
      </x:c>
      <x:c r="E144" s="7" t="str">
        <x:v>58°19'57"</x:v>
      </x:c>
      <x:c r="F144" s="7" t="str">
        <x:v>064°27'44"</x:v>
      </x:c>
      <x:c r="G144" s="7" t="str">
        <x:v>лес. ф.</x:v>
      </x:c>
      <x:c r="H144" s="22" t="str">
        <x:v>93</x:v>
      </x:c>
      <x:c r="I144" s="22" t="str">
        <x:v>0,7/0</x:v>
      </x:c>
      <x:c r="J144" s="16" t="str">
        <x:v>Н</x:v>
      </x:c>
      <x:c r="K144" s="17" t="str">
        <x:v>лок  20:30</x:v>
      </x:c>
      <x:c r="L144" s="17" t="n">
        <x:v>0.7</x:v>
      </x:c>
      <x:c r="M144" s="17" t="s">
        <x:v>19</x:v>
      </x:c>
      <x:c r="N144" s="17" t="s">
        <x:v>19</x:v>
      </x:c>
      <x:c r="O144" s="17" t="s">
        <x:v>19</x:v>
      </x:c>
      <x:c r="P144" s="7" t="str">
        <x:v>мн</x:v>
      </x:c>
      <x:c r="Q144" s="18" t="n">
        <x:v>0</x:v>
      </x:c>
      <x:c r="R144" s="18" t="n">
        <x:v>6</x:v>
      </x:c>
      <x:c r="S144" s="18" t="n">
        <x:v>0</x:v>
      </x:c>
      <x:c r="T144" s="18" t="n">
        <x:v>0</x:v>
      </x:c>
      <x:c r="U144" s="18" t="n">
        <x:v>0</x:v>
      </x:c>
      <x:c r="V144" s="18" t="n">
        <x:v>0</x:v>
      </x:c>
      <x:c r="W144" s="18" t="n">
        <x:v>0</x:v>
      </x:c>
      <x:c r="X144" s="18" t="n">
        <x:v>2</x:v>
      </x:c>
      <x:c r="Y144" s="18" t="n">
        <x:v>0</x:v>
      </x:c>
      <x:c r="Z144" s="18" t="n">
        <x:v>3</x:v>
      </x:c>
      <x:c r="AA144" s="18" t="n">
        <x:v>0</x:v>
      </x:c>
      <x:c r="AB144" s="18" t="n">
        <x:v>0</x:v>
      </x:c>
      <x:c r="AC144" s="18" t="n">
        <x:v>0</x:v>
      </x:c>
      <x:c r="AD144" s="18" t="n">
        <x:v>0</x:v>
      </x:c>
      <x:c r="AE144" s="18" t="n">
        <x:v>0</x:v>
      </x:c>
      <x:c r="AF144" s="18" t="n">
        <x:v>0</x:v>
      </x:c>
      <x:c r="AG144" s="18" t="n">
        <x:v>0</x:v>
      </x:c>
      <x:c r="AH144" s="18" t="n">
        <x:v>0</x:v>
      </x:c>
      <x:c r="AI144" s="18" t="n">
        <x:v>0</x:v>
      </x:c>
      <x:c r="AJ144" s="18" t="n">
        <x:v>0</x:v>
      </x:c>
    </x:row>
    <x:row xmlns:x14ac="http://schemas.microsoft.com/office/spreadsheetml/2009/9/ac" r="145" spans="1:36" s="1" customFormat="1" ht="11.25" hidden="1" x14ac:dyDescent="0.2"/>
    <x:row xmlns:x14ac="http://schemas.microsoft.com/office/spreadsheetml/2009/9/ac" r="146" spans="1:36" s="1" customFormat="1" ht="11.25" x14ac:dyDescent="0.2">
      <x:c r="A146" s="52" t="s">
        <x:v>37</x:v>
      </x:c>
      <x:c r="B146" s="53"/>
      <x:c r="C146" s="52">
        <x:f>=IF(A144&lt;&gt;"",ROWS(A144:A145)-1,0)</x:f>
      </x:c>
      <x:c r="D146" s="55"/>
      <x:c r="E146" s="55"/>
      <x:c r="F146" s="55"/>
      <x:c r="G146" s="55"/>
      <x:c r="H146" s="55"/>
      <x:c r="I146" s="55"/>
      <x:c r="J146" s="55"/>
      <x:c r="K146" s="53"/>
      <x:c r="L146" s="17">
        <x:f>=SUM(L144:L145)</x:f>
      </x:c>
      <x:c r="M146" s="17">
        <x:f>=SUM(M144:M145)</x:f>
      </x:c>
      <x:c r="N146" s="17">
        <x:f>=SUM(N144:N145)</x:f>
      </x:c>
      <x:c r="O146" s="17">
        <x:f>=SUM(O144:O145)</x:f>
      </x:c>
      <x:c r="P146" s="7"/>
      <x:c r="Q146" s="19">
        <x:f>=SUM(Q144:Q145)</x:f>
      </x:c>
      <x:c r="R146" s="19">
        <x:f>=SUM(R144:R145)</x:f>
      </x:c>
      <x:c r="S146" s="19">
        <x:f>=SUM(S144:S145)</x:f>
      </x:c>
      <x:c r="T146" s="19">
        <x:f>=SUM(T144:T145)</x:f>
      </x:c>
      <x:c r="U146" s="19">
        <x:f>=SUM(U144:U145)</x:f>
      </x:c>
      <x:c r="V146" s="19">
        <x:f>=SUM(V144:V145)</x:f>
      </x:c>
      <x:c r="W146" s="19">
        <x:f>=SUM(W144:W145)</x:f>
      </x:c>
      <x:c r="X146" s="19">
        <x:f>=SUM(X144:X145)</x:f>
      </x:c>
      <x:c r="Y146" s="19">
        <x:f>=SUM(Y144:Y145)</x:f>
      </x:c>
      <x:c r="Z146" s="19">
        <x:f>=SUM(Z144:Z145)</x:f>
      </x:c>
      <x:c r="AA146" s="19">
        <x:f>=SUM(AA144:AA145)</x:f>
      </x:c>
      <x:c r="AB146" s="19">
        <x:f>=SUM(AB144:AB145)</x:f>
      </x:c>
      <x:c r="AC146" s="19">
        <x:f>=SUM(AC144:AC145)</x:f>
      </x:c>
      <x:c r="AD146" s="19">
        <x:f>=SUM(AD144:AD145)</x:f>
      </x:c>
      <x:c r="AE146" s="19">
        <x:f>=SUM(AE144:AE145)</x:f>
      </x:c>
      <x:c r="AF146" s="19">
        <x:f>=SUM(AF144:AF145)</x:f>
      </x:c>
      <x:c r="AG146" s="19">
        <x:f>=SUM(AG144:AG145)</x:f>
      </x:c>
      <x:c r="AH146" s="19">
        <x:f>=SUM(AH144:AH145)</x:f>
      </x:c>
      <x:c r="AI146" s="19">
        <x:f>=SUM(AI144:AI145)</x:f>
      </x:c>
      <x:c r="AJ146" s="19">
        <x:f>=SUM(AJ144:AJ145)</x:f>
      </x:c>
    </x:row>
    <x:row xmlns:x14ac="http://schemas.microsoft.com/office/spreadsheetml/2009/9/ac" r="147" spans="1:36" s="1" customFormat="1" ht="11.25" hidden="1" x14ac:dyDescent="0.2"/>
    <x:row xmlns:x14ac="http://schemas.microsoft.com/office/spreadsheetml/2009/9/ac" r="148" spans="1:36" s="1" customFormat="1" ht="11.25" x14ac:dyDescent="0.2">
      <x:c r="A148" s="52" t="s">
        <x:v>35</x:v>
      </x:c>
      <x:c r="B148" s="53"/>
      <x:c r="C148" s="52">
        <x:f>=SUMIF(A144:A148,"=Итого по лес-ву:",C144:C148)</x:f>
      </x:c>
      <x:c r="D148" s="55"/>
      <x:c r="E148" s="55"/>
      <x:c r="F148" s="55"/>
      <x:c r="G148" s="55"/>
      <x:c r="H148" s="55"/>
      <x:c r="I148" s="55"/>
      <x:c r="J148" s="55"/>
      <x:c r="K148" s="53"/>
      <x:c r="L148" s="17">
        <x:f>=SUMIF(A144:A148,"=Итого по лес-ву:",L144:L148)</x:f>
      </x:c>
      <x:c r="M148" s="17">
        <x:f>=SUMIF(A144:A148,"=Итого по лес-ву:",M144:M148)</x:f>
      </x:c>
      <x:c r="N148" s="17">
        <x:f>=SUMIF(A144:A148,"=Итого по лес-ву:",N144:N148)</x:f>
      </x:c>
      <x:c r="O148" s="17">
        <x:f>=SUMIF(A144:A148,"=Итого по лес-ву:",O144:O148)</x:f>
      </x:c>
      <x:c r="P148" s="17"/>
      <x:c r="Q148" s="19">
        <x:f>=SUMIF(A144:A148,"=Итого по лес-ву:",Q144:Q148)</x:f>
      </x:c>
      <x:c r="R148" s="19">
        <x:f>=SUMIF(A144:A148,"=Итого по лес-ву:",R144:R148)</x:f>
      </x:c>
      <x:c r="S148" s="19">
        <x:f>=SUMIF(A144:A148,"=Итого по лес-ву:",S144:S148)</x:f>
      </x:c>
      <x:c r="T148" s="19">
        <x:f>=SUMIF(A144:A148,"=Итого по лес-ву:",T144:T148)</x:f>
      </x:c>
      <x:c r="U148" s="19">
        <x:f>=SUMIF(A144:A148,"=Итого по лес-ву:",U144:U148)</x:f>
      </x:c>
      <x:c r="V148" s="19">
        <x:f>=SUMIF(A144:A148,"=Итого по лес-ву:",V144:V148)</x:f>
      </x:c>
      <x:c r="W148" s="19">
        <x:f>=SUMIF(A144:A148,"=Итого по лес-ву:",W144:W148)</x:f>
      </x:c>
      <x:c r="X148" s="19">
        <x:f>=SUMIF(A144:A148,"=Итого по лес-ву:",X144:X148)</x:f>
      </x:c>
      <x:c r="Y148" s="19">
        <x:f>=SUMIF(A144:A148,"=Итого по лес-ву:",Y144:Y148)</x:f>
      </x:c>
      <x:c r="Z148" s="19">
        <x:f>=SUMIF(A144:A148,"=Итого по лес-ву:",Z144:Z148)</x:f>
      </x:c>
      <x:c r="AA148" s="19">
        <x:f>=SUMIF(A144:A148,"=Итого по лес-ву:",AA144:AA148)</x:f>
      </x:c>
      <x:c r="AB148" s="19">
        <x:f>=SUMIF(A144:A148,"=Итого по лес-ву:",AB144:AB148)</x:f>
      </x:c>
      <x:c r="AC148" s="19">
        <x:f>=SUMIF(A144:A148,"=Итого по лес-ву:",AC144:AC148)</x:f>
      </x:c>
      <x:c r="AD148" s="19">
        <x:f>=SUMIF(A144:A148,"=Итого по лес-ву:",AD144:AD148)</x:f>
      </x:c>
      <x:c r="AE148" s="19">
        <x:f>=SUMIF(A144:A148,"=Итого по лес-ву:",AE144:AE148)</x:f>
      </x:c>
      <x:c r="AF148" s="19">
        <x:f>=SUMIF(A144:A148,"=Итого по лес-ву:",AF144:AF148)</x:f>
      </x:c>
      <x:c r="AG148" s="19">
        <x:f>=SUMIF(A144:A148,"=Итого по лес-ву:",AG144:AG148)</x:f>
      </x:c>
      <x:c r="AH148" s="19">
        <x:f>=SUMIF(A144:A148,"=Итого по лес-ву:",AH144:AH148)</x:f>
      </x:c>
      <x:c r="AI148" s="19">
        <x:f>=SUMIF(A144:A148,"=Итого по лес-ву:",AI144:AI148)</x:f>
      </x:c>
      <x:c r="AJ148" s="19">
        <x:f>=SUMIF(A144:A148,"=Итого по лес-ву:",AJ144:AJ148)</x:f>
      </x:c>
    </x:row>
    <x:row xmlns:x14ac="http://schemas.microsoft.com/office/spreadsheetml/2009/9/ac" r="149" spans="1:36" s="1" customFormat="1" ht="11.25" hidden="1" x14ac:dyDescent="0.2"/>
    <x:row xmlns:x14ac="http://schemas.microsoft.com/office/spreadsheetml/2009/9/ac" r="150" spans="1:36" s="1" customFormat="1" ht="11.25" customHeight="1" x14ac:dyDescent="0.2">
      <x:c r="A150" s="50" t="str">
        <x:v>Тавдинский ГО район</x:v>
      </x:c>
      <x:c r="B150" s="50"/>
      <x:c r="C150" s="50"/>
      <x:c r="D150" s="50"/>
      <x:c r="E150" s="50"/>
      <x:c r="F150" s="50"/>
      <x:c r="G150" s="50"/>
      <x:c r="H150" s="50"/>
      <x:c r="I150" s="50"/>
      <x:c r="J150" s="50"/>
      <x:c r="K150" s="50"/>
      <x:c r="L150" s="50"/>
      <x:c r="M150" s="50"/>
      <x:c r="N150" s="50"/>
      <x:c r="O150" s="50"/>
      <x:c r="P150" s="50"/>
      <x:c r="Q150" s="50"/>
      <x:c r="R150" s="50"/>
      <x:c r="S150" s="50"/>
      <x:c r="T150" s="50"/>
      <x:c r="U150" s="50"/>
      <x:c r="V150" s="50"/>
      <x:c r="W150" s="50"/>
      <x:c r="X150" s="50"/>
      <x:c r="Y150" s="50"/>
      <x:c r="Z150" s="50"/>
      <x:c r="AA150" s="50"/>
      <x:c r="AB150" s="50"/>
      <x:c r="AC150" s="50"/>
      <x:c r="AD150" s="50"/>
      <x:c r="AE150" s="50"/>
      <x:c r="AF150" s="50"/>
      <x:c r="AG150" s="50"/>
      <x:c r="AH150" s="50"/>
      <x:c r="AI150" s="50"/>
      <x:c r="AJ150" s="50"/>
    </x:row>
    <x:row xmlns:x14ac="http://schemas.microsoft.com/office/spreadsheetml/2009/9/ac" r="151" spans="1:36" s="1" customFormat="1" ht="11.25" x14ac:dyDescent="0.2">
      <x:c r="A151" s="7" t="str">
        <x:v>26  а </x:v>
      </x:c>
      <x:c r="B151" s="22" t="str">
        <x:v>10.07 04:00</x:v>
      </x:c>
      <x:c r="C151" s="7" t="str">
        <x:v>Тавдинское</x:v>
      </x:c>
      <x:c r="D151" s="7" t="str">
        <x:v>Городское</x:v>
      </x:c>
      <x:c r="E151" s="7" t="str">
        <x:v>57°53'30"</x:v>
      </x:c>
      <x:c r="F151" s="7" t="str">
        <x:v>065°07'14"</x:v>
      </x:c>
      <x:c r="G151" s="7" t="str">
        <x:v>лес. ф.</x:v>
      </x:c>
      <x:c r="H151" s="22" t="str">
        <x:v> 52</x:v>
      </x:c>
      <x:c r="I151" s="22" t="str">
        <x:v>2/0</x:v>
      </x:c>
      <x:c r="J151" s="16" t="str">
        <x:v>Н</x:v>
      </x:c>
      <x:c r="K151" s="17" t="str">
        <x:v>прд  04:00</x:v>
      </x:c>
      <x:c r="L151" s="17" t="n">
        <x:v>2</x:v>
      </x:c>
      <x:c r="M151" s="17" t="s">
        <x:v>19</x:v>
      </x:c>
      <x:c r="N151" s="17" t="s">
        <x:v>19</x:v>
      </x:c>
      <x:c r="O151" s="17" t="s">
        <x:v>19</x:v>
      </x:c>
      <x:c r="P151" s="7" t="str">
        <x:v>от гроз</x:v>
      </x:c>
      <x:c r="Q151" s="18" t="n">
        <x:v>0</x:v>
      </x:c>
      <x:c r="R151" s="18" t="n">
        <x:v>8</x:v>
      </x:c>
      <x:c r="S151" s="18" t="n">
        <x:v>0</x:v>
      </x:c>
      <x:c r="T151" s="18" t="n">
        <x:v>0</x:v>
      </x:c>
      <x:c r="U151" s="18" t="n">
        <x:v>0</x:v>
      </x:c>
      <x:c r="V151" s="18" t="n">
        <x:v>0</x:v>
      </x:c>
      <x:c r="W151" s="18" t="n">
        <x:v>1</x:v>
      </x:c>
      <x:c r="X151" s="18" t="n">
        <x:v>2</x:v>
      </x:c>
      <x:c r="Y151" s="18" t="n">
        <x:v>0</x:v>
      </x:c>
      <x:c r="Z151" s="18" t="n">
        <x:v>0</x:v>
      </x:c>
      <x:c r="AA151" s="18" t="n">
        <x:v>0</x:v>
      </x:c>
      <x:c r="AB151" s="18" t="n">
        <x:v>0</x:v>
      </x:c>
      <x:c r="AC151" s="18" t="n">
        <x:v>0</x:v>
      </x:c>
      <x:c r="AD151" s="18" t="n">
        <x:v>0</x:v>
      </x:c>
      <x:c r="AE151" s="18" t="n">
        <x:v>0</x:v>
      </x:c>
      <x:c r="AF151" s="18" t="n">
        <x:v>0</x:v>
      </x:c>
      <x:c r="AG151" s="18" t="n">
        <x:v>0</x:v>
      </x:c>
      <x:c r="AH151" s="18" t="n">
        <x:v>0</x:v>
      </x:c>
      <x:c r="AI151" s="18" t="n">
        <x:v>0</x:v>
      </x:c>
      <x:c r="AJ151" s="18" t="n">
        <x:v>0</x:v>
      </x:c>
    </x:row>
    <x:row xmlns:x14ac="http://schemas.microsoft.com/office/spreadsheetml/2009/9/ac" r="152" spans="1:36" s="1" customFormat="1" ht="11.25" hidden="1" x14ac:dyDescent="0.2"/>
    <x:row xmlns:x14ac="http://schemas.microsoft.com/office/spreadsheetml/2009/9/ac" r="153" spans="1:36" s="1" customFormat="1" ht="11.25" x14ac:dyDescent="0.2">
      <x:c r="A153" s="52" t="s">
        <x:v>37</x:v>
      </x:c>
      <x:c r="B153" s="53"/>
      <x:c r="C153" s="52">
        <x:f>=IF(A151&lt;&gt;"",ROWS(A151:A152)-1,0)</x:f>
      </x:c>
      <x:c r="D153" s="55"/>
      <x:c r="E153" s="55"/>
      <x:c r="F153" s="55"/>
      <x:c r="G153" s="55"/>
      <x:c r="H153" s="55"/>
      <x:c r="I153" s="55"/>
      <x:c r="J153" s="55"/>
      <x:c r="K153" s="53"/>
      <x:c r="L153" s="17">
        <x:f>=SUM(L151:L152)</x:f>
      </x:c>
      <x:c r="M153" s="17">
        <x:f>=SUM(M151:M152)</x:f>
      </x:c>
      <x:c r="N153" s="17">
        <x:f>=SUM(N151:N152)</x:f>
      </x:c>
      <x:c r="O153" s="17">
        <x:f>=SUM(O151:O152)</x:f>
      </x:c>
      <x:c r="P153" s="7"/>
      <x:c r="Q153" s="19">
        <x:f>=SUM(Q151:Q152)</x:f>
      </x:c>
      <x:c r="R153" s="19">
        <x:f>=SUM(R151:R152)</x:f>
      </x:c>
      <x:c r="S153" s="19">
        <x:f>=SUM(S151:S152)</x:f>
      </x:c>
      <x:c r="T153" s="19">
        <x:f>=SUM(T151:T152)</x:f>
      </x:c>
      <x:c r="U153" s="19">
        <x:f>=SUM(U151:U152)</x:f>
      </x:c>
      <x:c r="V153" s="19">
        <x:f>=SUM(V151:V152)</x:f>
      </x:c>
      <x:c r="W153" s="19">
        <x:f>=SUM(W151:W152)</x:f>
      </x:c>
      <x:c r="X153" s="19">
        <x:f>=SUM(X151:X152)</x:f>
      </x:c>
      <x:c r="Y153" s="19">
        <x:f>=SUM(Y151:Y152)</x:f>
      </x:c>
      <x:c r="Z153" s="19">
        <x:f>=SUM(Z151:Z152)</x:f>
      </x:c>
      <x:c r="AA153" s="19">
        <x:f>=SUM(AA151:AA152)</x:f>
      </x:c>
      <x:c r="AB153" s="19">
        <x:f>=SUM(AB151:AB152)</x:f>
      </x:c>
      <x:c r="AC153" s="19">
        <x:f>=SUM(AC151:AC152)</x:f>
      </x:c>
      <x:c r="AD153" s="19">
        <x:f>=SUM(AD151:AD152)</x:f>
      </x:c>
      <x:c r="AE153" s="19">
        <x:f>=SUM(AE151:AE152)</x:f>
      </x:c>
      <x:c r="AF153" s="19">
        <x:f>=SUM(AF151:AF152)</x:f>
      </x:c>
      <x:c r="AG153" s="19">
        <x:f>=SUM(AG151:AG152)</x:f>
      </x:c>
      <x:c r="AH153" s="19">
        <x:f>=SUM(AH151:AH152)</x:f>
      </x:c>
      <x:c r="AI153" s="19">
        <x:f>=SUM(AI151:AI152)</x:f>
      </x:c>
      <x:c r="AJ153" s="19">
        <x:f>=SUM(AJ151:AJ152)</x:f>
      </x:c>
    </x:row>
    <x:row xmlns:x14ac="http://schemas.microsoft.com/office/spreadsheetml/2009/9/ac" r="154" spans="1:36" s="1" customFormat="1" ht="11.25" hidden="1" x14ac:dyDescent="0.2"/>
    <x:row xmlns:x14ac="http://schemas.microsoft.com/office/spreadsheetml/2009/9/ac" r="155" spans="1:36" s="1" customFormat="1" ht="11.25" x14ac:dyDescent="0.2">
      <x:c r="A155" s="52" t="s">
        <x:v>35</x:v>
      </x:c>
      <x:c r="B155" s="53"/>
      <x:c r="C155" s="52">
        <x:f>=SUMIF(A151:A155,"=Итого по лес-ву:",C151:C155)</x:f>
      </x:c>
      <x:c r="D155" s="55"/>
      <x:c r="E155" s="55"/>
      <x:c r="F155" s="55"/>
      <x:c r="G155" s="55"/>
      <x:c r="H155" s="55"/>
      <x:c r="I155" s="55"/>
      <x:c r="J155" s="55"/>
      <x:c r="K155" s="53"/>
      <x:c r="L155" s="17">
        <x:f>=SUMIF(A151:A155,"=Итого по лес-ву:",L151:L155)</x:f>
      </x:c>
      <x:c r="M155" s="17">
        <x:f>=SUMIF(A151:A155,"=Итого по лес-ву:",M151:M155)</x:f>
      </x:c>
      <x:c r="N155" s="17">
        <x:f>=SUMIF(A151:A155,"=Итого по лес-ву:",N151:N155)</x:f>
      </x:c>
      <x:c r="O155" s="17">
        <x:f>=SUMIF(A151:A155,"=Итого по лес-ву:",O151:O155)</x:f>
      </x:c>
      <x:c r="P155" s="17"/>
      <x:c r="Q155" s="19">
        <x:f>=SUMIF(A151:A155,"=Итого по лес-ву:",Q151:Q155)</x:f>
      </x:c>
      <x:c r="R155" s="19">
        <x:f>=SUMIF(A151:A155,"=Итого по лес-ву:",R151:R155)</x:f>
      </x:c>
      <x:c r="S155" s="19">
        <x:f>=SUMIF(A151:A155,"=Итого по лес-ву:",S151:S155)</x:f>
      </x:c>
      <x:c r="T155" s="19">
        <x:f>=SUMIF(A151:A155,"=Итого по лес-ву:",T151:T155)</x:f>
      </x:c>
      <x:c r="U155" s="19">
        <x:f>=SUMIF(A151:A155,"=Итого по лес-ву:",U151:U155)</x:f>
      </x:c>
      <x:c r="V155" s="19">
        <x:f>=SUMIF(A151:A155,"=Итого по лес-ву:",V151:V155)</x:f>
      </x:c>
      <x:c r="W155" s="19">
        <x:f>=SUMIF(A151:A155,"=Итого по лес-ву:",W151:W155)</x:f>
      </x:c>
      <x:c r="X155" s="19">
        <x:f>=SUMIF(A151:A155,"=Итого по лес-ву:",X151:X155)</x:f>
      </x:c>
      <x:c r="Y155" s="19">
        <x:f>=SUMIF(A151:A155,"=Итого по лес-ву:",Y151:Y155)</x:f>
      </x:c>
      <x:c r="Z155" s="19">
        <x:f>=SUMIF(A151:A155,"=Итого по лес-ву:",Z151:Z155)</x:f>
      </x:c>
      <x:c r="AA155" s="19">
        <x:f>=SUMIF(A151:A155,"=Итого по лес-ву:",AA151:AA155)</x:f>
      </x:c>
      <x:c r="AB155" s="19">
        <x:f>=SUMIF(A151:A155,"=Итого по лес-ву:",AB151:AB155)</x:f>
      </x:c>
      <x:c r="AC155" s="19">
        <x:f>=SUMIF(A151:A155,"=Итого по лес-ву:",AC151:AC155)</x:f>
      </x:c>
      <x:c r="AD155" s="19">
        <x:f>=SUMIF(A151:A155,"=Итого по лес-ву:",AD151:AD155)</x:f>
      </x:c>
      <x:c r="AE155" s="19">
        <x:f>=SUMIF(A151:A155,"=Итого по лес-ву:",AE151:AE155)</x:f>
      </x:c>
      <x:c r="AF155" s="19">
        <x:f>=SUMIF(A151:A155,"=Итого по лес-ву:",AF151:AF155)</x:f>
      </x:c>
      <x:c r="AG155" s="19">
        <x:f>=SUMIF(A151:A155,"=Итого по лес-ву:",AG151:AG155)</x:f>
      </x:c>
      <x:c r="AH155" s="19">
        <x:f>=SUMIF(A151:A155,"=Итого по лес-ву:",AH151:AH155)</x:f>
      </x:c>
      <x:c r="AI155" s="19">
        <x:f>=SUMIF(A151:A155,"=Итого по лес-ву:",AI151:AI155)</x:f>
      </x:c>
      <x:c r="AJ155" s="19">
        <x:f>=SUMIF(A151:A155,"=Итого по лес-ву:",AJ151:AJ155)</x:f>
      </x:c>
    </x:row>
    <x:row xmlns:x14ac="http://schemas.microsoft.com/office/spreadsheetml/2009/9/ac" r="156" spans="1:36" s="1" customFormat="1" ht="11.25" hidden="1" x14ac:dyDescent="0.2"/>
    <x:row xmlns:x14ac="http://schemas.microsoft.com/office/spreadsheetml/2009/9/ac" r="157" spans="1:36" s="1" customFormat="1" ht="11.25" customHeight="1" x14ac:dyDescent="0.2">
      <x:c r="A157" s="50" t="str">
        <x:v>Талицкий ГО район</x:v>
      </x:c>
      <x:c r="B157" s="50"/>
      <x:c r="C157" s="50"/>
      <x:c r="D157" s="50"/>
      <x:c r="E157" s="50"/>
      <x:c r="F157" s="50"/>
      <x:c r="G157" s="50"/>
      <x:c r="H157" s="50"/>
      <x:c r="I157" s="50"/>
      <x:c r="J157" s="50"/>
      <x:c r="K157" s="50"/>
      <x:c r="L157" s="50"/>
      <x:c r="M157" s="50"/>
      <x:c r="N157" s="50"/>
      <x:c r="O157" s="50"/>
      <x:c r="P157" s="50"/>
      <x:c r="Q157" s="50"/>
      <x:c r="R157" s="50"/>
      <x:c r="S157" s="50"/>
      <x:c r="T157" s="50"/>
      <x:c r="U157" s="50"/>
      <x:c r="V157" s="50"/>
      <x:c r="W157" s="50"/>
      <x:c r="X157" s="50"/>
      <x:c r="Y157" s="50"/>
      <x:c r="Z157" s="50"/>
      <x:c r="AA157" s="50"/>
      <x:c r="AB157" s="50"/>
      <x:c r="AC157" s="50"/>
      <x:c r="AD157" s="50"/>
      <x:c r="AE157" s="50"/>
      <x:c r="AF157" s="50"/>
      <x:c r="AG157" s="50"/>
      <x:c r="AH157" s="50"/>
      <x:c r="AI157" s="50"/>
      <x:c r="AJ157" s="50"/>
    </x:row>
    <x:row xmlns:x14ac="http://schemas.microsoft.com/office/spreadsheetml/2009/9/ac" r="158" spans="1:36" s="1" customFormat="1" ht="11.25" x14ac:dyDescent="0.2">
      <x:c r="A158" s="7" t="str">
        <x:v>6  нм</x:v>
      </x:c>
      <x:c r="B158" s="22" t="str">
        <x:v>09.07 14:00</x:v>
      </x:c>
      <x:c r="C158" s="7" t="str">
        <x:v>НП  "Припышминские боры"</x:v>
      </x:c>
      <x:c r="D158" s="7" t="str">
        <x:v>Ургинское</x:v>
      </x:c>
      <x:c r="E158" s="7" t="str">
        <x:v>56°57'49"</x:v>
      </x:c>
      <x:c r="F158" s="7" t="str">
        <x:v>063°41'16"</x:v>
      </x:c>
      <x:c r="G158" s="7" t="str">
        <x:v>ос.охр.</x:v>
      </x:c>
      <x:c r="H158" s="22" t="str">
        <x:v>44</x:v>
      </x:c>
      <x:c r="I158" s="22" t="str">
        <x:v>0,12/0</x:v>
      </x:c>
      <x:c r="J158" s="16" t="str">
        <x:v>Н</x:v>
      </x:c>
      <x:c r="K158" s="17" t="str">
        <x:v>лок  16:30</x:v>
      </x:c>
      <x:c r="L158" s="17" t="n">
        <x:v>0.12</x:v>
      </x:c>
      <x:c r="M158" s="17" t="s">
        <x:v>19</x:v>
      </x:c>
      <x:c r="N158" s="17" t="s">
        <x:v>19</x:v>
      </x:c>
      <x:c r="O158" s="17" t="s">
        <x:v>19</x:v>
      </x:c>
      <x:c r="P158" s="7" t="str">
        <x:v>от гроз</x:v>
      </x:c>
      <x:c r="Q158" s="18" t="n">
        <x:v>0</x:v>
      </x:c>
      <x:c r="R158" s="18" t="n">
        <x:v>8</x:v>
      </x:c>
      <x:c r="S158" s="18" t="n">
        <x:v>0</x:v>
      </x:c>
      <x:c r="T158" s="18" t="n">
        <x:v>0</x:v>
      </x:c>
      <x:c r="U158" s="18" t="n">
        <x:v>0</x:v>
      </x:c>
      <x:c r="V158" s="18" t="n">
        <x:v>0</x:v>
      </x:c>
      <x:c r="W158" s="18" t="n">
        <x:v>0</x:v>
      </x:c>
      <x:c r="X158" s="18" t="n">
        <x:v>1</x:v>
      </x:c>
      <x:c r="Y158" s="18" t="n">
        <x:v>0</x:v>
      </x:c>
      <x:c r="Z158" s="18" t="n">
        <x:v>0</x:v>
      </x:c>
      <x:c r="AA158" s="18" t="n">
        <x:v>0</x:v>
      </x:c>
      <x:c r="AB158" s="18" t="n">
        <x:v>0</x:v>
      </x:c>
      <x:c r="AC158" s="18" t="n">
        <x:v>0</x:v>
      </x:c>
      <x:c r="AD158" s="18" t="n">
        <x:v>0</x:v>
      </x:c>
      <x:c r="AE158" s="18" t="n">
        <x:v>0</x:v>
      </x:c>
      <x:c r="AF158" s="18" t="n">
        <x:v>0</x:v>
      </x:c>
      <x:c r="AG158" s="18" t="n">
        <x:v>0</x:v>
      </x:c>
      <x:c r="AH158" s="18" t="n">
        <x:v>0</x:v>
      </x:c>
      <x:c r="AI158" s="18" t="n">
        <x:v>0</x:v>
      </x:c>
      <x:c r="AJ158" s="18" t="n">
        <x:v>0</x:v>
      </x:c>
    </x:row>
    <x:row xmlns:x14ac="http://schemas.microsoft.com/office/spreadsheetml/2009/9/ac" r="159" spans="1:36" s="1" customFormat="1" ht="11.25" hidden="1" x14ac:dyDescent="0.2"/>
    <x:row xmlns:x14ac="http://schemas.microsoft.com/office/spreadsheetml/2009/9/ac" r="160" spans="1:36" s="1" customFormat="1" ht="11.25" x14ac:dyDescent="0.2">
      <x:c r="A160" s="52" t="s">
        <x:v>37</x:v>
      </x:c>
      <x:c r="B160" s="53"/>
      <x:c r="C160" s="52">
        <x:f>=IF(A158&lt;&gt;"",ROWS(A158:A159)-1,0)</x:f>
      </x:c>
      <x:c r="D160" s="55"/>
      <x:c r="E160" s="55"/>
      <x:c r="F160" s="55"/>
      <x:c r="G160" s="55"/>
      <x:c r="H160" s="55"/>
      <x:c r="I160" s="55"/>
      <x:c r="J160" s="55"/>
      <x:c r="K160" s="53"/>
      <x:c r="L160" s="17">
        <x:f>=SUM(L158:L159)</x:f>
      </x:c>
      <x:c r="M160" s="17">
        <x:f>=SUM(M158:M159)</x:f>
      </x:c>
      <x:c r="N160" s="17">
        <x:f>=SUM(N158:N159)</x:f>
      </x:c>
      <x:c r="O160" s="17">
        <x:f>=SUM(O158:O159)</x:f>
      </x:c>
      <x:c r="P160" s="7"/>
      <x:c r="Q160" s="19">
        <x:f>=SUM(Q158:Q159)</x:f>
      </x:c>
      <x:c r="R160" s="19">
        <x:f>=SUM(R158:R159)</x:f>
      </x:c>
      <x:c r="S160" s="19">
        <x:f>=SUM(S158:S159)</x:f>
      </x:c>
      <x:c r="T160" s="19">
        <x:f>=SUM(T158:T159)</x:f>
      </x:c>
      <x:c r="U160" s="19">
        <x:f>=SUM(U158:U159)</x:f>
      </x:c>
      <x:c r="V160" s="19">
        <x:f>=SUM(V158:V159)</x:f>
      </x:c>
      <x:c r="W160" s="19">
        <x:f>=SUM(W158:W159)</x:f>
      </x:c>
      <x:c r="X160" s="19">
        <x:f>=SUM(X158:X159)</x:f>
      </x:c>
      <x:c r="Y160" s="19">
        <x:f>=SUM(Y158:Y159)</x:f>
      </x:c>
      <x:c r="Z160" s="19">
        <x:f>=SUM(Z158:Z159)</x:f>
      </x:c>
      <x:c r="AA160" s="19">
        <x:f>=SUM(AA158:AA159)</x:f>
      </x:c>
      <x:c r="AB160" s="19">
        <x:f>=SUM(AB158:AB159)</x:f>
      </x:c>
      <x:c r="AC160" s="19">
        <x:f>=SUM(AC158:AC159)</x:f>
      </x:c>
      <x:c r="AD160" s="19">
        <x:f>=SUM(AD158:AD159)</x:f>
      </x:c>
      <x:c r="AE160" s="19">
        <x:f>=SUM(AE158:AE159)</x:f>
      </x:c>
      <x:c r="AF160" s="19">
        <x:f>=SUM(AF158:AF159)</x:f>
      </x:c>
      <x:c r="AG160" s="19">
        <x:f>=SUM(AG158:AG159)</x:f>
      </x:c>
      <x:c r="AH160" s="19">
        <x:f>=SUM(AH158:AH159)</x:f>
      </x:c>
      <x:c r="AI160" s="19">
        <x:f>=SUM(AI158:AI159)</x:f>
      </x:c>
      <x:c r="AJ160" s="19">
        <x:f>=SUM(AJ158:AJ159)</x:f>
      </x:c>
    </x:row>
    <x:row xmlns:x14ac="http://schemas.microsoft.com/office/spreadsheetml/2009/9/ac" r="161" spans="1:36" s="1" customFormat="1" ht="11.25" hidden="1" x14ac:dyDescent="0.2"/>
    <x:row xmlns:x14ac="http://schemas.microsoft.com/office/spreadsheetml/2009/9/ac" r="162" spans="1:36" s="1" customFormat="1" ht="11.25" x14ac:dyDescent="0.2">
      <x:c r="A162" s="7" t="str">
        <x:v>26  н </x:v>
      </x:c>
      <x:c r="B162" s="22" t="str">
        <x:v>10.07 05:00</x:v>
      </x:c>
      <x:c r="C162" s="7" t="str">
        <x:v>Талицкое</x:v>
      </x:c>
      <x:c r="D162" s="7" t="str">
        <x:v>Боровское</x:v>
      </x:c>
      <x:c r="E162" s="7" t="str">
        <x:v>56°51'13"</x:v>
      </x:c>
      <x:c r="F162" s="7" t="str">
        <x:v>063°49'28"</x:v>
      </x:c>
      <x:c r="G162" s="7" t="str">
        <x:v>лес. ф.</x:v>
      </x:c>
      <x:c r="H162" s="22" t="str">
        <x:v>3</x:v>
      </x:c>
      <x:c r="I162" s="22" t="str">
        <x:v>1/0</x:v>
      </x:c>
      <x:c r="J162" s="16" t="str">
        <x:v>Н</x:v>
      </x:c>
      <x:c r="K162" s="17" t="str">
        <x:v>прд  05:00</x:v>
      </x:c>
      <x:c r="L162" s="17" t="n">
        <x:v>1</x:v>
      </x:c>
      <x:c r="M162" s="17" t="s">
        <x:v>19</x:v>
      </x:c>
      <x:c r="N162" s="17" t="s">
        <x:v>19</x:v>
      </x:c>
      <x:c r="O162" s="17" t="s">
        <x:v>19</x:v>
      </x:c>
      <x:c r="P162" s="7" t="str">
        <x:v>от гроз</x:v>
      </x:c>
      <x:c r="Q162" s="18" t="n">
        <x:v>0</x:v>
      </x:c>
      <x:c r="R162" s="18" t="n">
        <x:v>1</x:v>
      </x:c>
      <x:c r="S162" s="18" t="n">
        <x:v>0</x:v>
      </x:c>
      <x:c r="T162" s="18" t="n">
        <x:v>0</x:v>
      </x:c>
      <x:c r="U162" s="18" t="n">
        <x:v>0</x:v>
      </x:c>
      <x:c r="V162" s="18" t="n">
        <x:v>0</x:v>
      </x:c>
      <x:c r="W162" s="18" t="n">
        <x:v>2</x:v>
      </x:c>
      <x:c r="X162" s="18" t="n">
        <x:v>0</x:v>
      </x:c>
      <x:c r="Y162" s="18" t="n">
        <x:v>1</x:v>
      </x:c>
      <x:c r="Z162" s="18" t="n">
        <x:v>8</x:v>
      </x:c>
      <x:c r="AA162" s="18" t="n">
        <x:v>0</x:v>
      </x:c>
      <x:c r="AB162" s="18" t="n">
        <x:v>0</x:v>
      </x:c>
      <x:c r="AC162" s="18" t="n">
        <x:v>0</x:v>
      </x:c>
      <x:c r="AD162" s="18" t="n">
        <x:v>0</x:v>
      </x:c>
      <x:c r="AE162" s="18" t="n">
        <x:v>0</x:v>
      </x:c>
      <x:c r="AF162" s="18" t="n">
        <x:v>0</x:v>
      </x:c>
      <x:c r="AG162" s="18" t="n">
        <x:v>0</x:v>
      </x:c>
      <x:c r="AH162" s="18" t="n">
        <x:v>0</x:v>
      </x:c>
      <x:c r="AI162" s="18" t="n">
        <x:v>0</x:v>
      </x:c>
      <x:c r="AJ162" s="18" t="n">
        <x:v>0</x:v>
      </x:c>
    </x:row>
    <x:row xmlns:x14ac="http://schemas.microsoft.com/office/spreadsheetml/2009/9/ac" r="163" spans="1:36" s="1" customFormat="1" ht="11.25" hidden="1" x14ac:dyDescent="0.2"/>
    <x:row xmlns:x14ac="http://schemas.microsoft.com/office/spreadsheetml/2009/9/ac" r="164" spans="1:36" s="1" customFormat="1" ht="11.25" x14ac:dyDescent="0.2">
      <x:c r="A164" s="52" t="s">
        <x:v>37</x:v>
      </x:c>
      <x:c r="B164" s="53"/>
      <x:c r="C164" s="52">
        <x:f>=IF(A162&lt;&gt;"",ROWS(A162:A163)-1,0)</x:f>
      </x:c>
      <x:c r="D164" s="55"/>
      <x:c r="E164" s="55"/>
      <x:c r="F164" s="55"/>
      <x:c r="G164" s="55"/>
      <x:c r="H164" s="55"/>
      <x:c r="I164" s="55"/>
      <x:c r="J164" s="55"/>
      <x:c r="K164" s="53"/>
      <x:c r="L164" s="17">
        <x:f>=SUM(L162:L163)</x:f>
      </x:c>
      <x:c r="M164" s="17">
        <x:f>=SUM(M162:M163)</x:f>
      </x:c>
      <x:c r="N164" s="17">
        <x:f>=SUM(N162:N163)</x:f>
      </x:c>
      <x:c r="O164" s="17">
        <x:f>=SUM(O162:O163)</x:f>
      </x:c>
      <x:c r="P164" s="7"/>
      <x:c r="Q164" s="19">
        <x:f>=SUM(Q162:Q163)</x:f>
      </x:c>
      <x:c r="R164" s="19">
        <x:f>=SUM(R162:R163)</x:f>
      </x:c>
      <x:c r="S164" s="19">
        <x:f>=SUM(S162:S163)</x:f>
      </x:c>
      <x:c r="T164" s="19">
        <x:f>=SUM(T162:T163)</x:f>
      </x:c>
      <x:c r="U164" s="19">
        <x:f>=SUM(U162:U163)</x:f>
      </x:c>
      <x:c r="V164" s="19">
        <x:f>=SUM(V162:V163)</x:f>
      </x:c>
      <x:c r="W164" s="19">
        <x:f>=SUM(W162:W163)</x:f>
      </x:c>
      <x:c r="X164" s="19">
        <x:f>=SUM(X162:X163)</x:f>
      </x:c>
      <x:c r="Y164" s="19">
        <x:f>=SUM(Y162:Y163)</x:f>
      </x:c>
      <x:c r="Z164" s="19">
        <x:f>=SUM(Z162:Z163)</x:f>
      </x:c>
      <x:c r="AA164" s="19">
        <x:f>=SUM(AA162:AA163)</x:f>
      </x:c>
      <x:c r="AB164" s="19">
        <x:f>=SUM(AB162:AB163)</x:f>
      </x:c>
      <x:c r="AC164" s="19">
        <x:f>=SUM(AC162:AC163)</x:f>
      </x:c>
      <x:c r="AD164" s="19">
        <x:f>=SUM(AD162:AD163)</x:f>
      </x:c>
      <x:c r="AE164" s="19">
        <x:f>=SUM(AE162:AE163)</x:f>
      </x:c>
      <x:c r="AF164" s="19">
        <x:f>=SUM(AF162:AF163)</x:f>
      </x:c>
      <x:c r="AG164" s="19">
        <x:f>=SUM(AG162:AG163)</x:f>
      </x:c>
      <x:c r="AH164" s="19">
        <x:f>=SUM(AH162:AH163)</x:f>
      </x:c>
      <x:c r="AI164" s="19">
        <x:f>=SUM(AI162:AI163)</x:f>
      </x:c>
      <x:c r="AJ164" s="19">
        <x:f>=SUM(AJ162:AJ163)</x:f>
      </x:c>
    </x:row>
    <x:row xmlns:x14ac="http://schemas.microsoft.com/office/spreadsheetml/2009/9/ac" r="165" spans="1:36" s="1" customFormat="1" ht="11.25" hidden="1" x14ac:dyDescent="0.2"/>
    <x:row xmlns:x14ac="http://schemas.microsoft.com/office/spreadsheetml/2009/9/ac" r="166" spans="1:36" s="1" customFormat="1" ht="11.25" x14ac:dyDescent="0.2">
      <x:c r="A166" s="52" t="s">
        <x:v>35</x:v>
      </x:c>
      <x:c r="B166" s="53"/>
      <x:c r="C166" s="52">
        <x:f>=SUMIF(A158:A166,"=Итого по лес-ву:",C158:C166)</x:f>
      </x:c>
      <x:c r="D166" s="55"/>
      <x:c r="E166" s="55"/>
      <x:c r="F166" s="55"/>
      <x:c r="G166" s="55"/>
      <x:c r="H166" s="55"/>
      <x:c r="I166" s="55"/>
      <x:c r="J166" s="55"/>
      <x:c r="K166" s="53"/>
      <x:c r="L166" s="17">
        <x:f>=SUMIF(A158:A166,"=Итого по лес-ву:",L158:L166)</x:f>
      </x:c>
      <x:c r="M166" s="17">
        <x:f>=SUMIF(A158:A166,"=Итого по лес-ву:",M158:M166)</x:f>
      </x:c>
      <x:c r="N166" s="17">
        <x:f>=SUMIF(A158:A166,"=Итого по лес-ву:",N158:N166)</x:f>
      </x:c>
      <x:c r="O166" s="17">
        <x:f>=SUMIF(A158:A166,"=Итого по лес-ву:",O158:O166)</x:f>
      </x:c>
      <x:c r="P166" s="17"/>
      <x:c r="Q166" s="19">
        <x:f>=SUMIF(A158:A166,"=Итого по лес-ву:",Q158:Q166)</x:f>
      </x:c>
      <x:c r="R166" s="19">
        <x:f>=SUMIF(A158:A166,"=Итого по лес-ву:",R158:R166)</x:f>
      </x:c>
      <x:c r="S166" s="19">
        <x:f>=SUMIF(A158:A166,"=Итого по лес-ву:",S158:S166)</x:f>
      </x:c>
      <x:c r="T166" s="19">
        <x:f>=SUMIF(A158:A166,"=Итого по лес-ву:",T158:T166)</x:f>
      </x:c>
      <x:c r="U166" s="19">
        <x:f>=SUMIF(A158:A166,"=Итого по лес-ву:",U158:U166)</x:f>
      </x:c>
      <x:c r="V166" s="19">
        <x:f>=SUMIF(A158:A166,"=Итого по лес-ву:",V158:V166)</x:f>
      </x:c>
      <x:c r="W166" s="19">
        <x:f>=SUMIF(A158:A166,"=Итого по лес-ву:",W158:W166)</x:f>
      </x:c>
      <x:c r="X166" s="19">
        <x:f>=SUMIF(A158:A166,"=Итого по лес-ву:",X158:X166)</x:f>
      </x:c>
      <x:c r="Y166" s="19">
        <x:f>=SUMIF(A158:A166,"=Итого по лес-ву:",Y158:Y166)</x:f>
      </x:c>
      <x:c r="Z166" s="19">
        <x:f>=SUMIF(A158:A166,"=Итого по лес-ву:",Z158:Z166)</x:f>
      </x:c>
      <x:c r="AA166" s="19">
        <x:f>=SUMIF(A158:A166,"=Итого по лес-ву:",AA158:AA166)</x:f>
      </x:c>
      <x:c r="AB166" s="19">
        <x:f>=SUMIF(A158:A166,"=Итого по лес-ву:",AB158:AB166)</x:f>
      </x:c>
      <x:c r="AC166" s="19">
        <x:f>=SUMIF(A158:A166,"=Итого по лес-ву:",AC158:AC166)</x:f>
      </x:c>
      <x:c r="AD166" s="19">
        <x:f>=SUMIF(A158:A166,"=Итого по лес-ву:",AD158:AD166)</x:f>
      </x:c>
      <x:c r="AE166" s="19">
        <x:f>=SUMIF(A158:A166,"=Итого по лес-ву:",AE158:AE166)</x:f>
      </x:c>
      <x:c r="AF166" s="19">
        <x:f>=SUMIF(A158:A166,"=Итого по лес-ву:",AF158:AF166)</x:f>
      </x:c>
      <x:c r="AG166" s="19">
        <x:f>=SUMIF(A158:A166,"=Итого по лес-ву:",AG158:AG166)</x:f>
      </x:c>
      <x:c r="AH166" s="19">
        <x:f>=SUMIF(A158:A166,"=Итого по лес-ву:",AH158:AH166)</x:f>
      </x:c>
      <x:c r="AI166" s="19">
        <x:f>=SUMIF(A158:A166,"=Итого по лес-ву:",AI158:AI166)</x:f>
      </x:c>
      <x:c r="AJ166" s="19">
        <x:f>=SUMIF(A158:A166,"=Итого по лес-ву:",AJ158:AJ166)</x:f>
      </x:c>
    </x:row>
    <x:row xmlns:x14ac="http://schemas.microsoft.com/office/spreadsheetml/2009/9/ac" r="167" spans="1:36" s="1" customFormat="1" ht="11.25" hidden="1" x14ac:dyDescent="0.2"/>
    <x:row xmlns:x14ac="http://schemas.microsoft.com/office/spreadsheetml/2009/9/ac" r="168" spans="1:36" s="1" customFormat="1" ht="11.25" hidden="1" x14ac:dyDescent="0.2"/>
    <x:row r="169" spans="1:36" s="1" customFormat="1" ht="11.25" x14ac:dyDescent="0.2">
      <x:c r="A169" s="54" t="s">
        <x:v>9</x:v>
      </x:c>
      <x:c r="B169" s="54"/>
      <x:c r="C169" s="52">
        <x:f>SUMIF(A:A,"=Итого по району:",C:C)</x:f>
      </x:c>
      <x:c r="D169" s="55"/>
      <x:c r="E169" s="55"/>
      <x:c r="F169" s="55"/>
      <x:c r="G169" s="55"/>
      <x:c r="H169" s="55"/>
      <x:c r="I169" s="55"/>
      <x:c r="J169" s="55"/>
      <x:c r="K169" s="53"/>
      <x:c r="L169" s="17">
        <x:f>SUMIF($A:$A,"=Итого по району:",L:L)</x:f>
      </x:c>
      <x:c r="M169" s="17">
        <x:f>SUMIF($A:$A,"=Итого по району:",M:M)</x:f>
      </x:c>
      <x:c r="N169" s="17">
        <x:f>SUMIF($A:$A,"=Итого по району:",N:N)</x:f>
      </x:c>
      <x:c r="O169" s="17">
        <x:f>SUMIF($A:$A,"=Итого по району:",O:O)</x:f>
      </x:c>
      <x:c r="P169" s="18"/>
      <x:c r="Q169" s="18">
        <x:f t="shared" ref="Q169:AJ169" si="0">SUMIF($A:$A,"=Итого по району:",Q:Q)</x:f>
      </x:c>
      <x:c r="R169" s="18">
        <x:f t="shared" si="0"/>
      </x:c>
      <x:c r="S169" s="18">
        <x:f t="shared" si="0"/>
      </x:c>
      <x:c r="T169" s="18">
        <x:f t="shared" si="0"/>
      </x:c>
      <x:c r="U169" s="18">
        <x:f t="shared" si="0"/>
      </x:c>
      <x:c r="V169" s="18">
        <x:f t="shared" si="0"/>
      </x:c>
      <x:c r="W169" s="18">
        <x:f t="shared" si="0"/>
      </x:c>
      <x:c r="X169" s="18">
        <x:f t="shared" si="0"/>
      </x:c>
      <x:c r="Y169" s="18">
        <x:f t="shared" si="0"/>
      </x:c>
      <x:c r="Z169" s="18">
        <x:f t="shared" si="0"/>
      </x:c>
      <x:c r="AA169" s="18">
        <x:f t="shared" si="0"/>
      </x:c>
      <x:c r="AB169" s="18">
        <x:f t="shared" si="0"/>
      </x:c>
      <x:c r="AC169" s="18">
        <x:f t="shared" si="0"/>
      </x:c>
      <x:c r="AD169" s="18">
        <x:f t="shared" si="0"/>
      </x:c>
      <x:c r="AE169" s="18">
        <x:f t="shared" si="0"/>
      </x:c>
      <x:c r="AF169" s="18">
        <x:f t="shared" si="0"/>
      </x:c>
      <x:c r="AG169" s="18">
        <x:f t="shared" si="0"/>
      </x:c>
      <x:c r="AH169" s="18">
        <x:f t="shared" si="0"/>
      </x:c>
      <x:c r="AI169" s="18">
        <x:f t="shared" si="0"/>
      </x:c>
      <x:c r="AJ169" s="18">
        <x:f t="shared" si="0"/>
      </x:c>
    </x:row>
    <x:row r="170" spans="1:36" ht="7.5" customHeight="1" x14ac:dyDescent="0.2">
      <x:c r="A170" s="5"/>
      <x:c r="B170" s="5"/>
      <x:c r="C170" s="5"/>
      <x:c r="D170" s="5"/>
      <x:c r="E170" s="5"/>
      <x:c r="F170" s="5"/>
      <x:c r="G170" s="5"/>
      <x:c r="H170" s="5"/>
      <x:c r="I170" s="5"/>
      <x:c r="J170" s="11"/>
      <x:c r="K170" s="5"/>
      <x:c r="L170" s="5"/>
      <x:c r="M170" s="5"/>
      <x:c r="N170" s="5"/>
      <x:c r="O170" s="5"/>
      <x:c r="P170" s="5"/>
      <x:c r="Q170" s="5"/>
      <x:c r="R170" s="5"/>
      <x:c r="S170" s="5"/>
      <x:c r="T170" s="5"/>
      <x:c r="U170" s="5"/>
      <x:c r="V170" s="5"/>
      <x:c r="W170" s="5"/>
      <x:c r="X170" s="5"/>
      <x:c r="Y170" s="5"/>
      <x:c r="Z170" s="5"/>
      <x:c r="AA170" s="5"/>
      <x:c r="AB170" s="5"/>
      <x:c r="AC170" s="5"/>
      <x:c r="AD170" s="5"/>
      <x:c r="AE170" s="5"/>
      <x:c r="AF170" s="5"/>
      <x:c r="AG170" s="5"/>
      <x:c r="AH170" s="5"/>
      <x:c r="AI170" s="5"/>
    </x:row>
    <x:row r="171" spans="1:36" ht="3" customHeight="1" x14ac:dyDescent="0.2">
      <x:c r="A171" s="5"/>
      <x:c r="B171" s="5"/>
      <x:c r="C171" s="5"/>
      <x:c r="D171" s="5"/>
      <x:c r="E171" s="5"/>
      <x:c r="F171" s="5"/>
      <x:c r="G171" s="5"/>
      <x:c r="H171" s="5"/>
      <x:c r="I171" s="5"/>
      <x:c r="J171" s="11"/>
      <x:c r="K171" s="5"/>
      <x:c r="L171" s="5"/>
      <x:c r="M171" s="5"/>
      <x:c r="N171" s="5"/>
      <x:c r="O171" s="5"/>
      <x:c r="P171" s="5"/>
      <x:c r="Q171" s="5"/>
      <x:c r="R171" s="5"/>
      <x:c r="S171" s="5"/>
      <x:c r="T171" s="5"/>
      <x:c r="U171" s="5"/>
      <x:c r="V171" s="5"/>
      <x:c r="W171" s="5"/>
      <x:c r="X171" s="5"/>
      <x:c r="Y171" s="5"/>
      <x:c r="Z171" s="5"/>
      <x:c r="AA171" s="5"/>
      <x:c r="AB171" s="5"/>
      <x:c r="AC171" s="5"/>
      <x:c r="AD171" s="5"/>
      <x:c r="AE171" s="5"/>
      <x:c r="AF171" s="5"/>
      <x:c r="AG171" s="5"/>
      <x:c r="AH171" s="5"/>
      <x:c r="AI171" s="5"/>
    </x:row>
    <x:row r="172" spans="1:36" ht="7.5" customHeight="1" x14ac:dyDescent="0.2"/>
    <x:row r="173" spans="1:36" ht="12.75" customHeight="1" x14ac:dyDescent="0.2">
      <x:c r="A173" s="46" t="s">
        <x:v>1</x:v>
      </x:c>
      <x:c r="B173" s="46"/>
      <x:c r="C173" s="46"/>
      <x:c r="D173" s="46"/>
      <x:c r="E173" s="46" t="s">
        <x:v>10</x:v>
      </x:c>
      <x:c r="F173" s="46"/>
      <x:c r="G173" s="46"/>
      <x:c r="H173" s="46"/>
      <x:c r="I173" s="46" t="s">
        <x:v>11</x:v>
      </x:c>
      <x:c r="J173" s="46"/>
      <x:c r="K173" s="46"/>
      <x:c r="L173" s="46"/>
      <x:c r="M173" s="46" t="s">
        <x:v>12</x:v>
      </x:c>
      <x:c r="N173" s="46"/>
      <x:c r="O173" s="46"/>
      <x:c r="P173" s="46" t="s">
        <x:v>13</x:v>
      </x:c>
      <x:c r="Q173" s="46"/>
      <x:c r="R173" s="46"/>
      <x:c r="S173" s="46"/>
      <x:c r="T173" s="46"/>
      <x:c r="U173" s="46"/>
      <x:c r="V173" s="56" t="s">
        <x:v>14</x:v>
      </x:c>
      <x:c r="W173" s="57"/>
      <x:c r="X173" s="57"/>
      <x:c r="Y173" s="57"/>
      <x:c r="Z173" s="57"/>
      <x:c r="AA173" s="57"/>
      <x:c r="AB173" s="58"/>
      <x:c r="AC173" s="46" t="s">
        <x:v>15</x:v>
      </x:c>
      <x:c r="AD173" s="46"/>
      <x:c r="AE173" s="46"/>
      <x:c r="AF173" s="46"/>
      <x:c r="AG173" s="46"/>
      <x:c r="AH173" s="46"/>
      <x:c r="AI173" s="46"/>
      <x:c r="AJ173" s="46"/>
    </x:row>
    <x:row r="174" spans="1:36" ht="30" customHeight="1" x14ac:dyDescent="0.2">
      <x:c r="A174" s="46"/>
      <x:c r="B174" s="46"/>
      <x:c r="C174" s="46"/>
      <x:c r="D174" s="46"/>
      <x:c r="E174" s="46" t="s">
        <x:v>16</x:v>
      </x:c>
      <x:c r="F174" s="46"/>
      <x:c r="G174" s="46" t="s">
        <x:v>23</x:v>
      </x:c>
      <x:c r="H174" s="46"/>
      <x:c r="I174" s="46" t="s">
        <x:v>16</x:v>
      </x:c>
      <x:c r="J174" s="46"/>
      <x:c r="K174" s="46" t="s">
        <x:v>23</x:v>
      </x:c>
      <x:c r="L174" s="46"/>
      <x:c r="M174" s="28" t="s">
        <x:v>16</x:v>
      </x:c>
      <x:c r="N174" s="46" t="s">
        <x:v>23</x:v>
      </x:c>
      <x:c r="O174" s="46"/>
      <x:c r="P174" s="56" t="s">
        <x:v>16</x:v>
      </x:c>
      <x:c r="Q174" s="57"/>
      <x:c r="R174" s="58"/>
      <x:c r="S174" s="56" t="s">
        <x:v>23</x:v>
      </x:c>
      <x:c r="T174" s="57"/>
      <x:c r="U174" s="58"/>
      <x:c r="V174" s="56" t="s">
        <x:v>16</x:v>
      </x:c>
      <x:c r="W174" s="57"/>
      <x:c r="X174" s="58"/>
      <x:c r="Y174" s="56" t="s">
        <x:v>23</x:v>
      </x:c>
      <x:c r="Z174" s="57"/>
      <x:c r="AA174" s="57"/>
      <x:c r="AB174" s="58"/>
      <x:c r="AC174" s="56" t="s">
        <x:v>16</x:v>
      </x:c>
      <x:c r="AD174" s="57"/>
      <x:c r="AE174" s="58"/>
      <x:c r="AF174" s="56" t="s">
        <x:v>23</x:v>
      </x:c>
      <x:c r="AG174" s="57"/>
      <x:c r="AH174" s="57"/>
      <x:c r="AI174" s="57"/>
      <x:c r="AJ174" s="58"/>
    </x:row>
    <x:row r="175" spans="1:36" ht="12.75" customHeight="1" x14ac:dyDescent="0.2">
      <x:c r="A175" s="50" t="str">
        <x:v>Земли обороны и безопасности</x:v>
      </x:c>
      <x:c r="B175" s="50"/>
      <x:c r="C175" s="50"/>
      <x:c r="D175" s="50"/>
      <x:c r="E175" s="49" t="n">
        <x:v>0</x:v>
      </x:c>
      <x:c r="F175" s="49"/>
      <x:c r="G175" s="47" t="str">
        <x:v>0/0</x:v>
      </x:c>
      <x:c r="H175" s="47"/>
      <x:c r="I175" s="47" t="n">
        <x:v>0</x:v>
      </x:c>
      <x:c r="J175" s="47"/>
      <x:c r="K175" s="47" t="str">
        <x:v>0/0</x:v>
      </x:c>
      <x:c r="L175" s="47"/>
      <x:c r="M175" s="22" t="n">
        <x:v>0</x:v>
      </x:c>
      <x:c r="N175" s="47" t="str">
        <x:v>0/0</x:v>
      </x:c>
      <x:c r="O175" s="47"/>
      <x:c r="P175" s="47" t="n">
        <x:v>0</x:v>
      </x:c>
      <x:c r="Q175" s="47"/>
      <x:c r="R175" s="47"/>
      <x:c r="S175" s="47" t="str">
        <x:v>0/0</x:v>
      </x:c>
      <x:c r="T175" s="47"/>
      <x:c r="U175" s="47"/>
      <x:c r="V175" s="47" t="n">
        <x:v>0</x:v>
      </x:c>
      <x:c r="W175" s="47"/>
      <x:c r="X175" s="47"/>
      <x:c r="Y175" s="47" t="str">
        <x:v>0/0</x:v>
      </x:c>
      <x:c r="Z175" s="47"/>
      <x:c r="AA175" s="47"/>
      <x:c r="AB175" s="47"/>
      <x:c r="AC175" s="47" t="n">
        <x:v>13</x:v>
      </x:c>
      <x:c r="AD175" s="47"/>
      <x:c r="AE175" s="47"/>
      <x:c r="AF175" s="47" t="str">
        <x:v>1171/1796,7</x:v>
      </x:c>
      <x:c r="AG175" s="47"/>
      <x:c r="AH175" s="47"/>
      <x:c r="AI175" s="47"/>
      <x:c r="AJ175" s="47"/>
    </x:row>
    <x:row r="176" spans="1:36" ht="12.75" customHeight="1" x14ac:dyDescent="0.2">
      <x:c r="A176" s="50" t="str">
        <x:v>в том числе в зоне АСС</x:v>
      </x:c>
      <x:c r="B176" s="50"/>
      <x:c r="C176" s="50"/>
      <x:c r="D176" s="50"/>
      <x:c r="E176" s="49" t="n">
        <x:v>0</x:v>
      </x:c>
      <x:c r="F176" s="49"/>
      <x:c r="G176" s="47" t="str">
        <x:v>0/0</x:v>
      </x:c>
      <x:c r="H176" s="47"/>
      <x:c r="I176" s="47" t="n">
        <x:v>0</x:v>
      </x:c>
      <x:c r="J176" s="47"/>
      <x:c r="K176" s="47" t="str">
        <x:v>0/0</x:v>
      </x:c>
      <x:c r="L176" s="47"/>
      <x:c r="M176" s="22" t="n">
        <x:v>0</x:v>
      </x:c>
      <x:c r="N176" s="47" t="str">
        <x:v>0/0</x:v>
      </x:c>
      <x:c r="O176" s="47"/>
      <x:c r="P176" s="47" t="n">
        <x:v>0</x:v>
      </x:c>
      <x:c r="Q176" s="47"/>
      <x:c r="R176" s="47"/>
      <x:c r="S176" s="47" t="str">
        <x:v>0/0</x:v>
      </x:c>
      <x:c r="T176" s="47"/>
      <x:c r="U176" s="47"/>
      <x:c r="V176" s="47" t="n">
        <x:v>0</x:v>
      </x:c>
      <x:c r="W176" s="47"/>
      <x:c r="X176" s="47"/>
      <x:c r="Y176" s="47" t="str">
        <x:v>0/0</x:v>
      </x:c>
      <x:c r="Z176" s="47"/>
      <x:c r="AA176" s="47"/>
      <x:c r="AB176" s="47"/>
      <x:c r="AC176" s="47" t="n">
        <x:v>0</x:v>
      </x:c>
      <x:c r="AD176" s="47"/>
      <x:c r="AE176" s="47"/>
      <x:c r="AF176" s="47" t="str">
        <x:v>0/0</x:v>
      </x:c>
      <x:c r="AG176" s="47"/>
      <x:c r="AH176" s="47"/>
      <x:c r="AI176" s="47"/>
      <x:c r="AJ176" s="47"/>
    </x:row>
    <x:row xmlns:x14ac="http://schemas.microsoft.com/office/spreadsheetml/2009/9/ac" r="177" spans="1:36" ht="12.75" customHeight="1" x14ac:dyDescent="0.2">
      <x:c r="A177" s="50" t="str">
        <x:v>Земли лесного фонда</x:v>
      </x:c>
      <x:c r="B177" s="50"/>
      <x:c r="C177" s="50"/>
      <x:c r="D177" s="50"/>
      <x:c r="E177" s="49" t="n">
        <x:v>5</x:v>
      </x:c>
      <x:c r="F177" s="49"/>
      <x:c r="G177" s="47" t="str">
        <x:v>17,5/0</x:v>
      </x:c>
      <x:c r="H177" s="47"/>
      <x:c r="I177" s="47" t="n">
        <x:v>26</x:v>
      </x:c>
      <x:c r="J177" s="47"/>
      <x:c r="K177" s="47" t="str">
        <x:v>2885,2/20,9</x:v>
      </x:c>
      <x:c r="L177" s="47"/>
      <x:c r="M177" s="22" t="n">
        <x:v>31</x:v>
      </x:c>
      <x:c r="N177" s="47" t="str">
        <x:v>2902,9/20,9</x:v>
      </x:c>
      <x:c r="O177" s="47"/>
      <x:c r="P177" s="47" t="n">
        <x:v>19</x:v>
      </x:c>
      <x:c r="Q177" s="47"/>
      <x:c r="R177" s="47"/>
      <x:c r="S177" s="47" t="str">
        <x:v>2814,2/20,9</x:v>
      </x:c>
      <x:c r="T177" s="47"/>
      <x:c r="U177" s="47"/>
      <x:c r="V177" s="47" t="n">
        <x:v>4</x:v>
      </x:c>
      <x:c r="W177" s="47"/>
      <x:c r="X177" s="47"/>
      <x:c r="Y177" s="47" t="str">
        <x:v>157,6/0</x:v>
      </x:c>
      <x:c r="Z177" s="47"/>
      <x:c r="AA177" s="47"/>
      <x:c r="AB177" s="47"/>
      <x:c r="AC177" s="47" t="n">
        <x:v>783</x:v>
      </x:c>
      <x:c r="AD177" s="47"/>
      <x:c r="AE177" s="47"/>
      <x:c r="AF177" s="47" t="str">
        <x:v>270763,18/4973,4</x:v>
      </x:c>
      <x:c r="AG177" s="47"/>
      <x:c r="AH177" s="47"/>
      <x:c r="AI177" s="47"/>
      <x:c r="AJ177" s="47"/>
    </x:row>
    <x:row xmlns:x14ac="http://schemas.microsoft.com/office/spreadsheetml/2009/9/ac" r="178" spans="1:36" ht="12.75" customHeight="1" x14ac:dyDescent="0.2">
      <x:c r="A178" s="50" t="str">
        <x:v>в том числе в зоне АСС</x:v>
      </x:c>
      <x:c r="B178" s="50"/>
      <x:c r="C178" s="50"/>
      <x:c r="D178" s="50"/>
      <x:c r="E178" s="49" t="n">
        <x:v>1</x:v>
      </x:c>
      <x:c r="F178" s="49"/>
      <x:c r="G178" s="47" t="str">
        <x:v>2/0</x:v>
      </x:c>
      <x:c r="H178" s="47"/>
      <x:c r="I178" s="47" t="n">
        <x:v>12</x:v>
      </x:c>
      <x:c r="J178" s="47"/>
      <x:c r="K178" s="47" t="str">
        <x:v>2593,5/1</x:v>
      </x:c>
      <x:c r="L178" s="47"/>
      <x:c r="M178" s="22" t="n">
        <x:v>13</x:v>
      </x:c>
      <x:c r="N178" s="47" t="str">
        <x:v>2595,5/1</x:v>
      </x:c>
      <x:c r="O178" s="47"/>
      <x:c r="P178" s="47" t="n">
        <x:v>8</x:v>
      </x:c>
      <x:c r="Q178" s="47"/>
      <x:c r="R178" s="47"/>
      <x:c r="S178" s="47" t="str">
        <x:v>2569,5/1</x:v>
      </x:c>
      <x:c r="T178" s="47"/>
      <x:c r="U178" s="47"/>
      <x:c r="V178" s="47" t="n">
        <x:v>1</x:v>
      </x:c>
      <x:c r="W178" s="47"/>
      <x:c r="X178" s="47"/>
      <x:c r="Y178" s="47" t="str">
        <x:v>22/0</x:v>
      </x:c>
      <x:c r="Z178" s="47"/>
      <x:c r="AA178" s="47"/>
      <x:c r="AB178" s="47"/>
      <x:c r="AC178" s="47" t="n">
        <x:v>138</x:v>
      </x:c>
      <x:c r="AD178" s="47"/>
      <x:c r="AE178" s="47"/>
      <x:c r="AF178" s="47" t="str">
        <x:v>90884,55/87,6</x:v>
      </x:c>
      <x:c r="AG178" s="47"/>
      <x:c r="AH178" s="47"/>
      <x:c r="AI178" s="47"/>
      <x:c r="AJ178" s="47"/>
    </x:row>
    <x:row xmlns:x14ac="http://schemas.microsoft.com/office/spreadsheetml/2009/9/ac" r="179" spans="1:36" ht="12.75" customHeight="1" x14ac:dyDescent="0.2">
      <x:c r="A179" s="50" t="str">
        <x:v>в том числе в зоне контроля</x:v>
      </x:c>
      <x:c r="B179" s="50"/>
      <x:c r="C179" s="50"/>
      <x:c r="D179" s="50"/>
      <x:c r="E179" s="49" t="n">
        <x:v>0</x:v>
      </x:c>
      <x:c r="F179" s="49"/>
      <x:c r="G179" s="47" t="str">
        <x:v>0/0</x:v>
      </x:c>
      <x:c r="H179" s="47"/>
      <x:c r="I179" s="47" t="n">
        <x:v>0</x:v>
      </x:c>
      <x:c r="J179" s="47"/>
      <x:c r="K179" s="47" t="str">
        <x:v>0/0</x:v>
      </x:c>
      <x:c r="L179" s="47"/>
      <x:c r="M179" s="22" t="n">
        <x:v>0</x:v>
      </x:c>
      <x:c r="N179" s="47" t="str">
        <x:v>0/0</x:v>
      </x:c>
      <x:c r="O179" s="47"/>
      <x:c r="P179" s="47" t="n">
        <x:v>0</x:v>
      </x:c>
      <x:c r="Q179" s="47"/>
      <x:c r="R179" s="47"/>
      <x:c r="S179" s="47" t="str">
        <x:v>0/0</x:v>
      </x:c>
      <x:c r="T179" s="47"/>
      <x:c r="U179" s="47"/>
      <x:c r="V179" s="47" t="n">
        <x:v>0</x:v>
      </x:c>
      <x:c r="W179" s="47"/>
      <x:c r="X179" s="47"/>
      <x:c r="Y179" s="47" t="str">
        <x:v>0/0</x:v>
      </x:c>
      <x:c r="Z179" s="47"/>
      <x:c r="AA179" s="47"/>
      <x:c r="AB179" s="47"/>
      <x:c r="AC179" s="47" t="n">
        <x:v>0</x:v>
      </x:c>
      <x:c r="AD179" s="47"/>
      <x:c r="AE179" s="47"/>
      <x:c r="AF179" s="47" t="str">
        <x:v>0/0</x:v>
      </x:c>
      <x:c r="AG179" s="47"/>
      <x:c r="AH179" s="47"/>
      <x:c r="AI179" s="47"/>
      <x:c r="AJ179" s="47"/>
    </x:row>
    <x:row xmlns:x14ac="http://schemas.microsoft.com/office/spreadsheetml/2009/9/ac" r="180" spans="1:36" ht="12.75" customHeight="1" x14ac:dyDescent="0.2">
      <x:c r="A180" s="50" t="str">
        <x:v>земли лесного фонда без зоны контроля</x:v>
      </x:c>
      <x:c r="B180" s="50"/>
      <x:c r="C180" s="50"/>
      <x:c r="D180" s="50"/>
      <x:c r="E180" s="49" t="n">
        <x:v>5</x:v>
      </x:c>
      <x:c r="F180" s="49"/>
      <x:c r="G180" s="47" t="str">
        <x:v>17,5/0</x:v>
      </x:c>
      <x:c r="H180" s="47"/>
      <x:c r="I180" s="47" t="n">
        <x:v>26</x:v>
      </x:c>
      <x:c r="J180" s="47"/>
      <x:c r="K180" s="47" t="str">
        <x:v>2885,2/20,9</x:v>
      </x:c>
      <x:c r="L180" s="47"/>
      <x:c r="M180" s="22" t="n">
        <x:v>31</x:v>
      </x:c>
      <x:c r="N180" s="47" t="str">
        <x:v>2902,9/20,9</x:v>
      </x:c>
      <x:c r="O180" s="47"/>
      <x:c r="P180" s="47" t="n">
        <x:v>19</x:v>
      </x:c>
      <x:c r="Q180" s="47"/>
      <x:c r="R180" s="47"/>
      <x:c r="S180" s="47" t="str">
        <x:v>2814,2/20,9</x:v>
      </x:c>
      <x:c r="T180" s="47"/>
      <x:c r="U180" s="47"/>
      <x:c r="V180" s="47" t="n">
        <x:v>4</x:v>
      </x:c>
      <x:c r="W180" s="47"/>
      <x:c r="X180" s="47"/>
      <x:c r="Y180" s="47" t="str">
        <x:v>157,6/0</x:v>
      </x:c>
      <x:c r="Z180" s="47"/>
      <x:c r="AA180" s="47"/>
      <x:c r="AB180" s="47"/>
      <x:c r="AC180" s="47" t="n">
        <x:v>783</x:v>
      </x:c>
      <x:c r="AD180" s="47"/>
      <x:c r="AE180" s="47"/>
      <x:c r="AF180" s="47" t="str">
        <x:v>270763,18/4973,4</x:v>
      </x:c>
      <x:c r="AG180" s="47"/>
      <x:c r="AH180" s="47"/>
      <x:c r="AI180" s="47"/>
      <x:c r="AJ180" s="47"/>
    </x:row>
    <x:row xmlns:x14ac="http://schemas.microsoft.com/office/spreadsheetml/2009/9/ac" r="181" spans="1:36" ht="12.75" customHeight="1" x14ac:dyDescent="0.2">
      <x:c r="A181" s="50" t="str">
        <x:v>Земли особо охраняемых природных территорий</x:v>
      </x:c>
      <x:c r="B181" s="50"/>
      <x:c r="C181" s="50"/>
      <x:c r="D181" s="50"/>
      <x:c r="E181" s="49" t="n">
        <x:v>0</x:v>
      </x:c>
      <x:c r="F181" s="49"/>
      <x:c r="G181" s="47" t="str">
        <x:v>0/0</x:v>
      </x:c>
      <x:c r="H181" s="47"/>
      <x:c r="I181" s="47" t="n">
        <x:v>1</x:v>
      </x:c>
      <x:c r="J181" s="47"/>
      <x:c r="K181" s="47" t="str">
        <x:v>0,12/0</x:v>
      </x:c>
      <x:c r="L181" s="47"/>
      <x:c r="M181" s="22" t="n">
        <x:v>1</x:v>
      </x:c>
      <x:c r="N181" s="47" t="str">
        <x:v>0,12/0</x:v>
      </x:c>
      <x:c r="O181" s="47"/>
      <x:c r="P181" s="47" t="n">
        <x:v>1</x:v>
      </x:c>
      <x:c r="Q181" s="47"/>
      <x:c r="R181" s="47"/>
      <x:c r="S181" s="47" t="str">
        <x:v>0,12/0</x:v>
      </x:c>
      <x:c r="T181" s="47"/>
      <x:c r="U181" s="47"/>
      <x:c r="V181" s="47" t="n">
        <x:v>0</x:v>
      </x:c>
      <x:c r="W181" s="47"/>
      <x:c r="X181" s="47"/>
      <x:c r="Y181" s="47" t="str">
        <x:v>0/0</x:v>
      </x:c>
      <x:c r="Z181" s="47"/>
      <x:c r="AA181" s="47"/>
      <x:c r="AB181" s="47"/>
      <x:c r="AC181" s="47" t="n">
        <x:v>5</x:v>
      </x:c>
      <x:c r="AD181" s="47"/>
      <x:c r="AE181" s="47"/>
      <x:c r="AF181" s="47" t="str">
        <x:v>134,33/0</x:v>
      </x:c>
      <x:c r="AG181" s="47"/>
      <x:c r="AH181" s="47"/>
      <x:c r="AI181" s="47"/>
      <x:c r="AJ181" s="47"/>
    </x:row>
    <x:row xmlns:x14ac="http://schemas.microsoft.com/office/spreadsheetml/2009/9/ac" r="182" spans="1:36" ht="12.75" customHeight="1" x14ac:dyDescent="0.2">
      <x:c r="A182" s="50" t="str">
        <x:v>в том числе в зоне АСС</x:v>
      </x:c>
      <x:c r="B182" s="50"/>
      <x:c r="C182" s="50"/>
      <x:c r="D182" s="50"/>
      <x:c r="E182" s="49" t="n">
        <x:v>0</x:v>
      </x:c>
      <x:c r="F182" s="49"/>
      <x:c r="G182" s="47" t="str">
        <x:v>0/0</x:v>
      </x:c>
      <x:c r="H182" s="47"/>
      <x:c r="I182" s="47" t="n">
        <x:v>0</x:v>
      </x:c>
      <x:c r="J182" s="47"/>
      <x:c r="K182" s="47" t="str">
        <x:v>0/0</x:v>
      </x:c>
      <x:c r="L182" s="47"/>
      <x:c r="M182" s="22" t="n">
        <x:v>0</x:v>
      </x:c>
      <x:c r="N182" s="47" t="str">
        <x:v>0/0</x:v>
      </x:c>
      <x:c r="O182" s="47"/>
      <x:c r="P182" s="47" t="n">
        <x:v>0</x:v>
      </x:c>
      <x:c r="Q182" s="47"/>
      <x:c r="R182" s="47"/>
      <x:c r="S182" s="47" t="str">
        <x:v>0/0</x:v>
      </x:c>
      <x:c r="T182" s="47"/>
      <x:c r="U182" s="47"/>
      <x:c r="V182" s="47" t="n">
        <x:v>0</x:v>
      </x:c>
      <x:c r="W182" s="47"/>
      <x:c r="X182" s="47"/>
      <x:c r="Y182" s="47" t="str">
        <x:v>0/0</x:v>
      </x:c>
      <x:c r="Z182" s="47"/>
      <x:c r="AA182" s="47"/>
      <x:c r="AB182" s="47"/>
      <x:c r="AC182" s="47" t="n">
        <x:v>0</x:v>
      </x:c>
      <x:c r="AD182" s="47"/>
      <x:c r="AE182" s="47"/>
      <x:c r="AF182" s="47" t="str">
        <x:v>0/0</x:v>
      </x:c>
      <x:c r="AG182" s="47"/>
      <x:c r="AH182" s="47"/>
      <x:c r="AI182" s="47"/>
      <x:c r="AJ182" s="47"/>
    </x:row>
    <x:row xmlns:x14ac="http://schemas.microsoft.com/office/spreadsheetml/2009/9/ac" r="183" spans="1:36" ht="12.75" customHeight="1" x14ac:dyDescent="0.2">
      <x:c r="A183" s="50" t="str">
        <x:v>Иные категории земель</x:v>
      </x:c>
      <x:c r="B183" s="50"/>
      <x:c r="C183" s="50"/>
      <x:c r="D183" s="50"/>
      <x:c r="E183" s="49" t="n">
        <x:v>0</x:v>
      </x:c>
      <x:c r="F183" s="49"/>
      <x:c r="G183" s="47" t="str">
        <x:v>0/0</x:v>
      </x:c>
      <x:c r="H183" s="47"/>
      <x:c r="I183" s="47" t="n">
        <x:v>0</x:v>
      </x:c>
      <x:c r="J183" s="47"/>
      <x:c r="K183" s="47" t="str">
        <x:v>0/0</x:v>
      </x:c>
      <x:c r="L183" s="47"/>
      <x:c r="M183" s="22" t="n">
        <x:v>0</x:v>
      </x:c>
      <x:c r="N183" s="47" t="str">
        <x:v>0/0</x:v>
      </x:c>
      <x:c r="O183" s="47"/>
      <x:c r="P183" s="47" t="n">
        <x:v>0</x:v>
      </x:c>
      <x:c r="Q183" s="47"/>
      <x:c r="R183" s="47"/>
      <x:c r="S183" s="47" t="str">
        <x:v>0/0</x:v>
      </x:c>
      <x:c r="T183" s="47"/>
      <x:c r="U183" s="47"/>
      <x:c r="V183" s="47" t="n">
        <x:v>0</x:v>
      </x:c>
      <x:c r="W183" s="47"/>
      <x:c r="X183" s="47"/>
      <x:c r="Y183" s="47" t="str">
        <x:v>0/0</x:v>
      </x:c>
      <x:c r="Z183" s="47"/>
      <x:c r="AA183" s="47"/>
      <x:c r="AB183" s="47"/>
      <x:c r="AC183" s="47" t="n">
        <x:v>19</x:v>
      </x:c>
      <x:c r="AD183" s="47"/>
      <x:c r="AE183" s="47"/>
      <x:c r="AF183" s="47" t="str">
        <x:v>34,39/20,1</x:v>
      </x:c>
      <x:c r="AG183" s="47"/>
      <x:c r="AH183" s="47"/>
      <x:c r="AI183" s="47"/>
      <x:c r="AJ183" s="47"/>
    </x:row>
    <x:row xmlns:x14ac="http://schemas.microsoft.com/office/spreadsheetml/2009/9/ac" r="184" spans="1:36" ht="12.75" customHeight="1" x14ac:dyDescent="0.2">
      <x:c r="A184" s="50" t="str">
        <x:v>в том числе в зоне АСС</x:v>
      </x:c>
      <x:c r="B184" s="50"/>
      <x:c r="C184" s="50"/>
      <x:c r="D184" s="50"/>
      <x:c r="E184" s="49" t="n">
        <x:v>0</x:v>
      </x:c>
      <x:c r="F184" s="49"/>
      <x:c r="G184" s="47" t="str">
        <x:v>0/0</x:v>
      </x:c>
      <x:c r="H184" s="47"/>
      <x:c r="I184" s="47" t="n">
        <x:v>0</x:v>
      </x:c>
      <x:c r="J184" s="47"/>
      <x:c r="K184" s="47" t="str">
        <x:v>0/0</x:v>
      </x:c>
      <x:c r="L184" s="47"/>
      <x:c r="M184" s="22" t="n">
        <x:v>0</x:v>
      </x:c>
      <x:c r="N184" s="47" t="str">
        <x:v>0/0</x:v>
      </x:c>
      <x:c r="O184" s="47"/>
      <x:c r="P184" s="47" t="n">
        <x:v>0</x:v>
      </x:c>
      <x:c r="Q184" s="47"/>
      <x:c r="R184" s="47"/>
      <x:c r="S184" s="47" t="str">
        <x:v>0/0</x:v>
      </x:c>
      <x:c r="T184" s="47"/>
      <x:c r="U184" s="47"/>
      <x:c r="V184" s="47" t="n">
        <x:v>0</x:v>
      </x:c>
      <x:c r="W184" s="47"/>
      <x:c r="X184" s="47"/>
      <x:c r="Y184" s="47" t="str">
        <x:v>0/0</x:v>
      </x:c>
      <x:c r="Z184" s="47"/>
      <x:c r="AA184" s="47"/>
      <x:c r="AB184" s="47"/>
      <x:c r="AC184" s="47" t="n">
        <x:v>0</x:v>
      </x:c>
      <x:c r="AD184" s="47"/>
      <x:c r="AE184" s="47"/>
      <x:c r="AF184" s="47" t="str">
        <x:v>0/0</x:v>
      </x:c>
      <x:c r="AG184" s="47"/>
      <x:c r="AH184" s="47"/>
      <x:c r="AI184" s="47"/>
      <x:c r="AJ184" s="47"/>
    </x:row>
    <x:row xmlns:x14ac="http://schemas.microsoft.com/office/spreadsheetml/2009/9/ac" r="185" spans="1:36" ht="12.75" customHeight="1" x14ac:dyDescent="0.2">
      <x:c r="A185" s="50" t="str">
        <x:v>Земли населенных пунктов</x:v>
      </x:c>
      <x:c r="B185" s="50"/>
      <x:c r="C185" s="50"/>
      <x:c r="D185" s="50"/>
      <x:c r="E185" s="49" t="n">
        <x:v>0</x:v>
      </x:c>
      <x:c r="F185" s="49"/>
      <x:c r="G185" s="47" t="str">
        <x:v>0/0</x:v>
      </x:c>
      <x:c r="H185" s="47"/>
      <x:c r="I185" s="47" t="n">
        <x:v>0</x:v>
      </x:c>
      <x:c r="J185" s="47"/>
      <x:c r="K185" s="47" t="str">
        <x:v>0/0</x:v>
      </x:c>
      <x:c r="L185" s="47"/>
      <x:c r="M185" s="22" t="n">
        <x:v>0</x:v>
      </x:c>
      <x:c r="N185" s="47" t="str">
        <x:v>0/0</x:v>
      </x:c>
      <x:c r="O185" s="47"/>
      <x:c r="P185" s="47" t="n">
        <x:v>0</x:v>
      </x:c>
      <x:c r="Q185" s="47"/>
      <x:c r="R185" s="47"/>
      <x:c r="S185" s="47" t="str">
        <x:v>0/0</x:v>
      </x:c>
      <x:c r="T185" s="47"/>
      <x:c r="U185" s="47"/>
      <x:c r="V185" s="47" t="n">
        <x:v>0</x:v>
      </x:c>
      <x:c r="W185" s="47"/>
      <x:c r="X185" s="47"/>
      <x:c r="Y185" s="47" t="str">
        <x:v>0/0</x:v>
      </x:c>
      <x:c r="Z185" s="47"/>
      <x:c r="AA185" s="47"/>
      <x:c r="AB185" s="47"/>
      <x:c r="AC185" s="47" t="n">
        <x:v>48</x:v>
      </x:c>
      <x:c r="AD185" s="47"/>
      <x:c r="AE185" s="47"/>
      <x:c r="AF185" s="47" t="str">
        <x:v>174,08/2,58</x:v>
      </x:c>
      <x:c r="AG185" s="47"/>
      <x:c r="AH185" s="47"/>
      <x:c r="AI185" s="47"/>
      <x:c r="AJ185" s="47"/>
    </x:row>
    <x:row xmlns:x14ac="http://schemas.microsoft.com/office/spreadsheetml/2009/9/ac" r="186" spans="1:36" ht="12.75" customHeight="1" x14ac:dyDescent="0.2">
      <x:c r="A186" s="50" t="str">
        <x:v>в том числе в зоне АСС</x:v>
      </x:c>
      <x:c r="B186" s="50"/>
      <x:c r="C186" s="50"/>
      <x:c r="D186" s="50"/>
      <x:c r="E186" s="49" t="n">
        <x:v>0</x:v>
      </x:c>
      <x:c r="F186" s="49"/>
      <x:c r="G186" s="47" t="str">
        <x:v>0/0</x:v>
      </x:c>
      <x:c r="H186" s="47"/>
      <x:c r="I186" s="47" t="n">
        <x:v>0</x:v>
      </x:c>
      <x:c r="J186" s="47"/>
      <x:c r="K186" s="47" t="str">
        <x:v>0/0</x:v>
      </x:c>
      <x:c r="L186" s="47"/>
      <x:c r="M186" s="22" t="n">
        <x:v>0</x:v>
      </x:c>
      <x:c r="N186" s="47" t="str">
        <x:v>0/0</x:v>
      </x:c>
      <x:c r="O186" s="47"/>
      <x:c r="P186" s="47" t="n">
        <x:v>0</x:v>
      </x:c>
      <x:c r="Q186" s="47"/>
      <x:c r="R186" s="47"/>
      <x:c r="S186" s="47" t="str">
        <x:v>0/0</x:v>
      </x:c>
      <x:c r="T186" s="47"/>
      <x:c r="U186" s="47"/>
      <x:c r="V186" s="47" t="n">
        <x:v>0</x:v>
      </x:c>
      <x:c r="W186" s="47"/>
      <x:c r="X186" s="47"/>
      <x:c r="Y186" s="47" t="str">
        <x:v>0/0</x:v>
      </x:c>
      <x:c r="Z186" s="47"/>
      <x:c r="AA186" s="47"/>
      <x:c r="AB186" s="47"/>
      <x:c r="AC186" s="47" t="n">
        <x:v>0</x:v>
      </x:c>
      <x:c r="AD186" s="47"/>
      <x:c r="AE186" s="47"/>
      <x:c r="AF186" s="47" t="str">
        <x:v>0/0</x:v>
      </x:c>
      <x:c r="AG186" s="47"/>
      <x:c r="AH186" s="47"/>
      <x:c r="AI186" s="47"/>
      <x:c r="AJ186" s="47"/>
    </x:row>
    <x:row r="187" spans="1:36" x14ac:dyDescent="0.2">
      <x:c r="A187" s="48" t="s">
        <x:v>39</x:v>
      </x:c>
      <x:c r="B187" s="48"/>
      <x:c r="C187" s="48"/>
      <x:c r="D187" s="48"/>
      <x:c r="E187" s="42" t="n">
        <x:v>5</x:v>
      </x:c>
      <x:c r="F187" s="42"/>
      <x:c r="G187" s="41" t="str">
        <x:v>17,5/0</x:v>
      </x:c>
      <x:c r="H187" s="41"/>
      <x:c r="I187" s="41" t="n">
        <x:v>27</x:v>
      </x:c>
      <x:c r="J187" s="41"/>
      <x:c r="K187" s="41" t="str">
        <x:v>2885,32/20,9</x:v>
      </x:c>
      <x:c r="L187" s="41"/>
      <x:c r="M187" s="29" t="n">
        <x:v>32</x:v>
      </x:c>
      <x:c r="N187" s="41" t="str">
        <x:v>2903,02/20,9</x:v>
      </x:c>
      <x:c r="O187" s="41"/>
      <x:c r="P187" s="41" t="n">
        <x:v>20</x:v>
      </x:c>
      <x:c r="Q187" s="41"/>
      <x:c r="R187" s="41"/>
      <x:c r="S187" s="41" t="str">
        <x:v>2814,32/20,9</x:v>
      </x:c>
      <x:c r="T187" s="41"/>
      <x:c r="U187" s="41"/>
      <x:c r="V187" s="41" t="n">
        <x:v>4</x:v>
      </x:c>
      <x:c r="W187" s="41"/>
      <x:c r="X187" s="41"/>
      <x:c r="Y187" s="41" t="str">
        <x:v>157,6/0</x:v>
      </x:c>
      <x:c r="Z187" s="41"/>
      <x:c r="AA187" s="41"/>
      <x:c r="AB187" s="41"/>
      <x:c r="AC187" s="41" t="n">
        <x:v>868</x:v>
      </x:c>
      <x:c r="AD187" s="41"/>
      <x:c r="AE187" s="41"/>
      <x:c r="AF187" s="41" t="str">
        <x:v>272276,98/6792,78</x:v>
      </x:c>
      <x:c r="AG187" s="41"/>
      <x:c r="AH187" s="41"/>
      <x:c r="AI187" s="41"/>
      <x:c r="AJ187" s="41"/>
    </x:row>
    <x:row r="188" spans="1:36" x14ac:dyDescent="0.2">
      <x:c r="A188" s="48" t="s">
        <x:v>22</x:v>
      </x:c>
      <x:c r="B188" s="48"/>
      <x:c r="C188" s="48"/>
      <x:c r="D188" s="48"/>
      <x:c r="E188" s="42" t="n">
        <x:v>1</x:v>
      </x:c>
      <x:c r="F188" s="42"/>
      <x:c r="G188" s="41" t="str">
        <x:v>2/0</x:v>
      </x:c>
      <x:c r="H188" s="41"/>
      <x:c r="I188" s="41" t="n">
        <x:v>12</x:v>
      </x:c>
      <x:c r="J188" s="41"/>
      <x:c r="K188" s="41" t="str">
        <x:v>2593,5/1</x:v>
      </x:c>
      <x:c r="L188" s="41"/>
      <x:c r="M188" s="39" t="n">
        <x:v>13</x:v>
      </x:c>
      <x:c r="N188" s="41" t="str">
        <x:v>2595,5/1</x:v>
      </x:c>
      <x:c r="O188" s="41"/>
      <x:c r="P188" s="41" t="n">
        <x:v>8</x:v>
      </x:c>
      <x:c r="Q188" s="41"/>
      <x:c r="R188" s="41"/>
      <x:c r="S188" s="41" t="str">
        <x:v>2569,5/1</x:v>
      </x:c>
      <x:c r="T188" s="41"/>
      <x:c r="U188" s="41"/>
      <x:c r="V188" s="41" t="n">
        <x:v>1</x:v>
      </x:c>
      <x:c r="W188" s="41"/>
      <x:c r="X188" s="41"/>
      <x:c r="Y188" s="41" t="str">
        <x:v>22/0</x:v>
      </x:c>
      <x:c r="Z188" s="41"/>
      <x:c r="AA188" s="41"/>
      <x:c r="AB188" s="41"/>
      <x:c r="AC188" s="41" t="n">
        <x:v>138</x:v>
      </x:c>
      <x:c r="AD188" s="41"/>
      <x:c r="AE188" s="41"/>
      <x:c r="AF188" s="41" t="str">
        <x:v>90884,55/87,6</x:v>
      </x:c>
      <x:c r="AG188" s="41"/>
      <x:c r="AH188" s="41"/>
      <x:c r="AI188" s="41"/>
      <x:c r="AJ188" s="41"/>
    </x:row>
    <x:row r="189" spans="1:36" ht="12.75" customHeight="1" x14ac:dyDescent="0.2">
      <x:c r="A189" s="43" t="s">
        <x:v>105</x:v>
      </x:c>
      <x:c r="B189" s="44"/>
      <x:c r="C189" s="44"/>
      <x:c r="D189" s="45"/>
      <x:c r="E189" s="42" t="n">
        <x:v>0</x:v>
      </x:c>
      <x:c r="F189" s="42"/>
      <x:c r="G189" s="41" t="str">
        <x:v>0/0</x:v>
      </x:c>
      <x:c r="H189" s="41"/>
      <x:c r="I189" s="41" t="n">
        <x:v>0</x:v>
      </x:c>
      <x:c r="J189" s="41"/>
      <x:c r="K189" s="41" t="str">
        <x:v>0/0</x:v>
      </x:c>
      <x:c r="L189" s="41"/>
      <x:c r="M189" s="40" t="n">
        <x:v>0</x:v>
      </x:c>
      <x:c r="N189" s="41" t="str">
        <x:v>0/0</x:v>
      </x:c>
      <x:c r="O189" s="41"/>
      <x:c r="P189" s="41" t="n">
        <x:v>0</x:v>
      </x:c>
      <x:c r="Q189" s="41"/>
      <x:c r="R189" s="41"/>
      <x:c r="S189" s="41" t="str">
        <x:v>0/0</x:v>
      </x:c>
      <x:c r="T189" s="41"/>
      <x:c r="U189" s="41"/>
      <x:c r="V189" s="41" t="n">
        <x:v>0</x:v>
      </x:c>
      <x:c r="W189" s="41"/>
      <x:c r="X189" s="41"/>
      <x:c r="Y189" s="41" t="str">
        <x:v>0/0</x:v>
      </x:c>
      <x:c r="Z189" s="41"/>
      <x:c r="AA189" s="41"/>
      <x:c r="AB189" s="41"/>
      <x:c r="AC189" s="41" t="n">
        <x:v>0</x:v>
      </x:c>
      <x:c r="AD189" s="41"/>
      <x:c r="AE189" s="41"/>
      <x:c r="AF189" s="41" t="str">
        <x:v>0/0</x:v>
      </x:c>
      <x:c r="AG189" s="41"/>
      <x:c r="AH189" s="41"/>
      <x:c r="AI189" s="41"/>
      <x:c r="AJ189" s="41"/>
    </x:row>
    <x:row r="190" spans="1:36" ht="12.75" customHeight="1" x14ac:dyDescent="0.2">
      <x:c r="A190" s="43" t="s">
        <x:v>106</x:v>
      </x:c>
      <x:c r="B190" s="44"/>
      <x:c r="C190" s="44"/>
      <x:c r="D190" s="45"/>
      <x:c r="E190" s="42" t="n">
        <x:v>5</x:v>
      </x:c>
      <x:c r="F190" s="42"/>
      <x:c r="G190" s="41" t="str">
        <x:v>17,5/0</x:v>
      </x:c>
      <x:c r="H190" s="41"/>
      <x:c r="I190" s="41" t="n">
        <x:v>27</x:v>
      </x:c>
      <x:c r="J190" s="41"/>
      <x:c r="K190" s="41" t="str">
        <x:v>2885,32/20,9</x:v>
      </x:c>
      <x:c r="L190" s="41"/>
      <x:c r="M190" s="29" t="n">
        <x:v>32</x:v>
      </x:c>
      <x:c r="N190" s="41" t="str">
        <x:v>2903,02/20,9</x:v>
      </x:c>
      <x:c r="O190" s="41"/>
      <x:c r="P190" s="41" t="n">
        <x:v>20</x:v>
      </x:c>
      <x:c r="Q190" s="41"/>
      <x:c r="R190" s="41"/>
      <x:c r="S190" s="41" t="str">
        <x:v>2814,32/20,9</x:v>
      </x:c>
      <x:c r="T190" s="41"/>
      <x:c r="U190" s="41"/>
      <x:c r="V190" s="41" t="n">
        <x:v>4</x:v>
      </x:c>
      <x:c r="W190" s="41"/>
      <x:c r="X190" s="41"/>
      <x:c r="Y190" s="41" t="str">
        <x:v>157,6/0</x:v>
      </x:c>
      <x:c r="Z190" s="41"/>
      <x:c r="AA190" s="41"/>
      <x:c r="AB190" s="41"/>
      <x:c r="AC190" s="41" t="n">
        <x:v>868</x:v>
      </x:c>
      <x:c r="AD190" s="41"/>
      <x:c r="AE190" s="41"/>
      <x:c r="AF190" s="41" t="str">
        <x:v>272276,98/6792,78</x:v>
      </x:c>
      <x:c r="AG190" s="41"/>
      <x:c r="AH190" s="41"/>
      <x:c r="AI190" s="41"/>
      <x:c r="AJ190" s="41"/>
    </x:row>
    <x:row r="191" spans="1:36" hidden="1" x14ac:dyDescent="0.2">
      <x:c r="A191" s="9"/>
      <x:c r="B191" s="9"/>
      <x:c r="C191" s="9"/>
      <x:c r="D191" s="9"/>
      <x:c r="E191" s="9"/>
      <x:c r="F191" s="9"/>
      <x:c r="G191" s="9"/>
      <x:c r="H191" s="9"/>
    </x:row>
    <x:row r="192" spans="1:36" ht="3" hidden="1" customHeight="1" x14ac:dyDescent="0.2"/>
    <x:row r="193" spans="1:36" ht="50.1" customHeight="1" x14ac:dyDescent="0.2">
      <x:c r="A193" t="str">
        <x:v>10.07.2023                    Директор______________________________Петров А.И.</x:v>
      </x:c>
      <x:c r="B193" s="23"/>
      <x:c r="C193" s="23"/>
      <x:c r="D193" s="23"/>
      <x:c r="E193" s="23"/>
      <x:c r="F193" s="23"/>
      <x:c r="G193" s="23"/>
      <x:c r="H193" s="24"/>
      <x:c r="I193" s="24"/>
      <x:c r="J193" s="25"/>
      <x:c r="K193" s="24"/>
      <x:c r="L193" s="24"/>
      <x:c r="M193" s="24"/>
      <x:c r="N193" s="24"/>
      <x:c r="O193" s="24"/>
      <x:c r="P193" s="24"/>
      <x:c r="Q193" s="24"/>
      <x:c r="R193" s="24"/>
      <x:c r="S193" s="24"/>
      <x:c r="T193" s="24"/>
      <x:c r="U193" s="24"/>
      <x:c r="V193" s="24"/>
      <x:c r="W193" s="24"/>
      <x:c r="X193" s="24"/>
      <x:c r="Y193" s="24"/>
      <x:c r="Z193" s="24"/>
      <x:c r="AA193" s="24"/>
      <x:c r="AB193" s="24"/>
    </x:row>
    <x:row r="194" spans="1:36" x14ac:dyDescent="0.2">
      <x:c r="A194" s="24"/>
      <x:c r="B194" s="24"/>
      <x:c r="C194" s="24"/>
      <x:c r="D194" s="24"/>
      <x:c r="E194" s="24"/>
      <x:c r="F194" s="24"/>
      <x:c r="G194" s="24"/>
      <x:c r="H194" s="24"/>
      <x:c r="I194" s="24"/>
      <x:c r="J194" s="25"/>
      <x:c r="K194" s="24"/>
      <x:c r="L194" s="24"/>
      <x:c r="M194" s="24"/>
      <x:c r="N194" s="24"/>
      <x:c r="O194" s="24"/>
      <x:c r="P194" s="24"/>
      <x:c r="Q194" s="24"/>
      <x:c r="R194" s="24"/>
      <x:c r="S194" s="24"/>
      <x:c r="T194" s="24"/>
      <x:c r="U194" s="24"/>
      <x:c r="V194" s="24"/>
      <x:c r="W194" s="24"/>
      <x:c r="X194" s="24"/>
      <x:c r="Y194" s="24"/>
      <x:c r="Z194" s="24"/>
      <x:c r="AA194" s="24"/>
      <x:c r="AB194" s="24"/>
    </x:row>
    <x:row r="195" spans="1:36" ht="2.25" customHeight="1" x14ac:dyDescent="0.2">
      <x:c r="A195" s="24"/>
      <x:c r="B195" s="24"/>
      <x:c r="C195" s="24"/>
      <x:c r="D195" s="24"/>
      <x:c r="E195" s="24"/>
      <x:c r="F195" s="24"/>
      <x:c r="G195" s="24"/>
      <x:c r="H195" s="24"/>
      <x:c r="I195" s="24"/>
      <x:c r="J195" s="25"/>
      <x:c r="K195" s="24"/>
      <x:c r="L195" s="24"/>
      <x:c r="M195" s="24"/>
      <x:c r="N195" s="24"/>
      <x:c r="O195" s="24"/>
      <x:c r="P195" s="24"/>
      <x:c r="Q195" s="24"/>
      <x:c r="R195" s="24"/>
      <x:c r="S195" s="24"/>
      <x:c r="T195" s="24"/>
      <x:c r="U195" s="24"/>
      <x:c r="V195" s="24"/>
      <x:c r="W195" s="24"/>
      <x:c r="X195" s="24"/>
      <x:c r="Y195" s="24"/>
      <x:c r="Z195" s="24"/>
      <x:c r="AA195" s="24"/>
      <x:c r="AB195" s="24"/>
    </x:row>
    <x:row r="196" spans="1:28" ht="12.75" customHeight="1" x14ac:dyDescent="0.2">
      <x:c r="A196" s="24" t="s">
        <x:v>17</x:v>
      </x:c>
      <x:c r="B196" s="24"/>
      <x:c r="C196" s="24"/>
      <x:c r="D196" s="24"/>
      <x:c r="E196" s="24"/>
      <x:c r="F196" s="24"/>
      <x:c r="G196" s="24"/>
      <x:c r="H196" s="24"/>
      <x:c r="I196" s="24"/>
      <x:c r="J196" s="25"/>
      <x:c r="K196" s="24"/>
      <x:c r="L196" s="24"/>
      <x:c r="M196" s="24"/>
      <x:c r="N196" s="24"/>
      <x:c r="O196" s="24"/>
      <x:c r="P196" s="24"/>
      <x:c r="Q196" s="24"/>
      <x:c r="R196" s="24"/>
      <x:c r="S196" s="24"/>
      <x:c r="T196" s="24"/>
      <x:c r="U196" s="24"/>
      <x:c r="V196" s="24"/>
      <x:c r="W196" s="24"/>
      <x:c r="X196" s="24"/>
      <x:c r="Y196" s="24"/>
      <x:c r="Z196" s="24"/>
      <x:c r="AA196" s="24"/>
      <x:c r="AB196" s="24"/>
    </x:row>
    <x:row r="197" spans="1:28" x14ac:dyDescent="0.2">
      <x:c r="A197" s="24"/>
      <x:c r="B197" s="24"/>
      <x:c r="C197" s="24"/>
      <x:c r="D197" s="24"/>
      <x:c r="E197" s="24"/>
      <x:c r="F197" s="24"/>
      <x:c r="G197" s="24"/>
      <x:c r="H197" s="24"/>
      <x:c r="I197" s="24"/>
      <x:c r="J197" s="25"/>
      <x:c r="K197" s="24"/>
      <x:c r="L197" s="24"/>
      <x:c r="M197" s="24"/>
      <x:c r="N197" s="24"/>
      <x:c r="O197" s="24"/>
      <x:c r="P197" s="24"/>
      <x:c r="Q197" s="24"/>
      <x:c r="R197" s="24"/>
      <x:c r="S197" s="24"/>
      <x:c r="T197" s="24"/>
      <x:c r="U197" s="24"/>
      <x:c r="V197" s="24"/>
      <x:c r="W197" s="24"/>
      <x:c r="X197" s="24"/>
      <x:c r="Y197" s="24"/>
      <x:c r="Z197" s="24"/>
      <x:c r="AA197" s="24"/>
      <x:c r="AB197" s="24"/>
    </x:row>
    <x:row r="198" spans="1:28" x14ac:dyDescent="0.2">
      <x:c r="A198" s="24" t="s">
        <x:v>18</x:v>
      </x:c>
      <x:c r="B198" s="24"/>
      <x:c r="C198" s="24"/>
      <x:c r="D198" s="24"/>
      <x:c r="E198" s="24"/>
      <x:c r="F198" s="24"/>
      <x:c r="G198" s="24"/>
      <x:c r="H198" s="24"/>
      <x:c r="I198" s="24"/>
      <x:c r="J198" s="25"/>
      <x:c r="K198" s="24"/>
      <x:c r="L198" s="24"/>
      <x:c r="M198" s="24"/>
      <x:c r="N198" s="24"/>
      <x:c r="O198" s="24"/>
      <x:c r="P198" s="24"/>
      <x:c r="Q198" s="24"/>
      <x:c r="R198" s="24"/>
      <x:c r="S198" s="24"/>
      <x:c r="T198" s="24"/>
      <x:c r="U198" s="24"/>
      <x:c r="V198" s="24"/>
      <x:c r="W198" s="24"/>
      <x:c r="X198" s="24"/>
      <x:c r="Y198" s="24"/>
      <x:c r="Z198" s="24"/>
      <x:c r="AA198" s="24"/>
      <x:c r="AB198" s="24"/>
    </x:row>
  </x:sheetData>
  <x:mergeCells count="766">
    <x:mergeCell ref="AF190:AJ190"/>
    <x:mergeCell ref="AC187:AE187"/>
    <x:mergeCell ref="AC176:AE176"/>
    <x:mergeCell ref="AC188:AE188"/>
    <x:mergeCell ref="AF188:AJ188"/>
    <x:mergeCell ref="AF189:AJ189"/>
    <x:mergeCell ref="S190:U190"/>
    <x:mergeCell ref="N187:O187"/>
    <x:mergeCell ref="N190:O190"/>
    <x:mergeCell ref="P190:R190"/>
    <x:mergeCell ref="AC190:AE190"/>
    <x:mergeCell ref="V190:X190"/>
    <x:mergeCell ref="Y187:AB187"/>
    <x:mergeCell ref="Y190:AB190"/>
    <x:mergeCell ref="N188:O188"/>
    <x:mergeCell ref="P188:R188"/>
    <x:mergeCell ref="S188:U188"/>
    <x:mergeCell ref="V188:X188"/>
    <x:mergeCell ref="Y188:AB188"/>
    <x:mergeCell ref="N189:O189"/>
    <x:mergeCell ref="P189:R189"/>
    <x:mergeCell ref="S189:U189"/>
    <x:mergeCell ref="V189:X189"/>
    <x:mergeCell ref="Y189:AB189"/>
    <x:mergeCell ref="AC189:AE189"/>
    <x:mergeCell ref="A3:AJ3"/>
    <x:mergeCell ref="K6:K7"/>
    <x:mergeCell ref="E6:E7"/>
    <x:mergeCell ref="P6:P7"/>
    <x:mergeCell ref="Q6:Y6"/>
    <x:mergeCell ref="N174:O174"/>
    <x:mergeCell ref="AC174:AE174"/>
    <x:mergeCell ref="P174:R174"/>
    <x:mergeCell ref="S174:U174"/>
    <x:mergeCell ref="AF174:AJ174"/>
    <x:mergeCell ref="P173:U173"/>
    <x:mergeCell ref="V173:AB173"/>
    <x:mergeCell ref="C13:K13"/>
    <x:mergeCell ref="C15:K15"/>
    <x:mergeCell ref="AC173:AJ173"/>
    <x:mergeCell ref="L6:O6"/>
    <x:mergeCell ref="AA6:AJ6"/>
    <x:mergeCell ref="A6:A7"/>
    <x:mergeCell ref="B6:B7"/>
    <x:mergeCell ref="F6:F7"/>
    <x:mergeCell ref="G6:G7"/>
    <x:mergeCell ref="M173:O173"/>
    <x:mergeCell ref="I173:L173"/>
    <x:mergeCell ref="K174:L174"/>
    <x:mergeCell ref="K175:L175"/>
    <x:mergeCell ref="K176:L176"/>
    <x:mergeCell ref="K187:L187"/>
    <x:mergeCell ref="A175:D175"/>
    <x:mergeCell ref="A176:D176"/>
    <x:mergeCell ref="E173:H173"/>
    <x:mergeCell ref="I6:I7"/>
    <x:mergeCell ref="J6:J7"/>
    <x:mergeCell ref="H6:H7"/>
    <x:mergeCell ref="A9:AJ9"/>
    <x:mergeCell ref="A13:B13"/>
    <x:mergeCell ref="C6:D6"/>
    <x:mergeCell ref="A169:B169"/>
    <x:mergeCell ref="A15:B15"/>
    <x:mergeCell ref="C169:K169"/>
    <x:mergeCell ref="V174:X174"/>
    <x:mergeCell ref="Y174:AB174"/>
    <x:mergeCell ref="AC175:AE175"/>
    <x:mergeCell ref="AF175:AJ175"/>
    <x:mergeCell ref="AF176:AJ176"/>
    <x:mergeCell ref="AF187:AJ187"/>
    <x:mergeCell ref="E189:F189"/>
    <x:mergeCell ref="G189:H189"/>
    <x:mergeCell ref="Y176:AB176"/>
    <x:mergeCell ref="S176:U176"/>
    <x:mergeCell ref="V187:X187"/>
    <x:mergeCell ref="S187:U187"/>
    <x:mergeCell ref="N175:O175"/>
    <x:mergeCell ref="P176:R176"/>
    <x:mergeCell ref="P187:R187"/>
    <x:mergeCell ref="V176:X176"/>
    <x:mergeCell ref="N176:O176"/>
    <x:mergeCell ref="S175:U175"/>
    <x:mergeCell ref="P175:R175"/>
    <x:mergeCell ref="V175:X175"/>
    <x:mergeCell ref="Y175:AB175"/>
    <x:mergeCell ref="E187:F187"/>
    <x:mergeCell ref="E175:F175"/>
    <x:mergeCell ref="E176:F176"/>
    <x:mergeCell ref="I189:J189"/>
    <x:mergeCell ref="K189:L189"/>
    <x:mergeCell ref="E190:F190"/>
    <x:mergeCell ref="A190:D190"/>
    <x:mergeCell ref="G190:H190"/>
    <x:mergeCell ref="K190:L190"/>
    <x:mergeCell ref="I174:J174"/>
    <x:mergeCell ref="G174:H174"/>
    <x:mergeCell ref="G175:H175"/>
    <x:mergeCell ref="G176:H176"/>
    <x:mergeCell ref="I190:J190"/>
    <x:mergeCell ref="G187:H187"/>
    <x:mergeCell ref="I175:J175"/>
    <x:mergeCell ref="I176:J176"/>
    <x:mergeCell ref="I187:J187"/>
    <x:mergeCell ref="E174:F174"/>
    <x:mergeCell ref="A187:D187"/>
    <x:mergeCell ref="A173:D174"/>
    <x:mergeCell ref="A188:D188"/>
    <x:mergeCell ref="E188:F188"/>
    <x:mergeCell ref="G188:H188"/>
    <x:mergeCell ref="I188:J188"/>
    <x:mergeCell ref="K188:L188"/>
    <x:mergeCell ref="A189:D189"/>
    <x:mergeCell ref="A17:AJ17"/>
    <x:mergeCell ref="A21:B21"/>
    <x:mergeCell ref="C21:K21"/>
    <x:mergeCell ref="A23:B23"/>
    <x:mergeCell ref="C23:K23"/>
    <x:mergeCell ref="A25:AJ25"/>
    <x:mergeCell ref="A30:B30"/>
    <x:mergeCell ref="C30:K30"/>
    <x:mergeCell ref="A32:B32"/>
    <x:mergeCell ref="C32:K32"/>
    <x:mergeCell ref="A34:AJ34"/>
    <x:mergeCell ref="A43:B43"/>
    <x:mergeCell ref="C43:K43"/>
    <x:mergeCell ref="A45:B45"/>
    <x:mergeCell ref="C45:K45"/>
    <x:mergeCell ref="A47:AJ47"/>
    <x:mergeCell ref="A50:B50"/>
    <x:mergeCell ref="C50:K50"/>
    <x:mergeCell ref="A52:B52"/>
    <x:mergeCell ref="C52:K52"/>
    <x:mergeCell ref="A54:AJ54"/>
    <x:mergeCell ref="A57:B57"/>
    <x:mergeCell ref="C57:K57"/>
    <x:mergeCell ref="A59:B59"/>
    <x:mergeCell ref="C59:K59"/>
    <x:mergeCell ref="A61:AJ61"/>
    <x:mergeCell ref="A66:B66"/>
    <x:mergeCell ref="C66:K66"/>
    <x:mergeCell ref="A68:B68"/>
    <x:mergeCell ref="C68:K68"/>
    <x:mergeCell ref="A70:AJ70"/>
    <x:mergeCell ref="A73:B73"/>
    <x:mergeCell ref="C73:K73"/>
    <x:mergeCell ref="A75:B75"/>
    <x:mergeCell ref="C75:K75"/>
    <x:mergeCell ref="A77:AJ77"/>
    <x:mergeCell ref="A80:B80"/>
    <x:mergeCell ref="C80:K80"/>
    <x:mergeCell ref="A82:B82"/>
    <x:mergeCell ref="C82:K82"/>
    <x:mergeCell ref="A84:AJ84"/>
    <x:mergeCell ref="A87:B87"/>
    <x:mergeCell ref="C87:K87"/>
    <x:mergeCell ref="A89:B89"/>
    <x:mergeCell ref="C89:K89"/>
    <x:mergeCell ref="A91:AJ91"/>
    <x:mergeCell ref="A94:B94"/>
    <x:mergeCell ref="C94:K94"/>
    <x:mergeCell ref="A96:B96"/>
    <x:mergeCell ref="C96:K96"/>
    <x:mergeCell ref="A98:AJ98"/>
    <x:mergeCell ref="A102:B102"/>
    <x:mergeCell ref="C102:K102"/>
    <x:mergeCell ref="A104:B104"/>
    <x:mergeCell ref="C104:K104"/>
    <x:mergeCell ref="A106:AJ106"/>
    <x:mergeCell ref="A110:B110"/>
    <x:mergeCell ref="C110:K110"/>
    <x:mergeCell ref="A112:B112"/>
    <x:mergeCell ref="C112:K112"/>
    <x:mergeCell ref="A114:AJ114"/>
    <x:mergeCell ref="A117:B117"/>
    <x:mergeCell ref="C117:K117"/>
    <x:mergeCell ref="A119:B119"/>
    <x:mergeCell ref="C119:K119"/>
    <x:mergeCell ref="A121:AJ121"/>
    <x:mergeCell ref="A124:B124"/>
    <x:mergeCell ref="C124:K124"/>
    <x:mergeCell ref="A126:B126"/>
    <x:mergeCell ref="C126:K126"/>
    <x:mergeCell ref="A128:AJ128"/>
    <x:mergeCell ref="A132:B132"/>
    <x:mergeCell ref="C132:K132"/>
    <x:mergeCell ref="A134:B134"/>
    <x:mergeCell ref="C134:K134"/>
    <x:mergeCell ref="A136:AJ136"/>
    <x:mergeCell ref="A139:B139"/>
    <x:mergeCell ref="C139:K139"/>
    <x:mergeCell ref="A141:B141"/>
    <x:mergeCell ref="C141:K141"/>
    <x:mergeCell ref="A143:AJ143"/>
    <x:mergeCell ref="A146:B146"/>
    <x:mergeCell ref="C146:K146"/>
    <x:mergeCell ref="A148:B148"/>
    <x:mergeCell ref="C148:K148"/>
    <x:mergeCell ref="A150:AJ150"/>
    <x:mergeCell ref="A153:B153"/>
    <x:mergeCell ref="C153:K153"/>
    <x:mergeCell ref="A155:B155"/>
    <x:mergeCell ref="C155:K155"/>
    <x:mergeCell ref="A157:AJ157"/>
    <x:mergeCell ref="A160:B160"/>
    <x:mergeCell ref="C160:K160"/>
    <x:mergeCell ref="A166:B166"/>
    <x:mergeCell ref="C166:K166"/>
    <x:mergeCell ref="A164:B164"/>
    <x:mergeCell ref="C164:K164"/>
    <x:mergeCell ref="A177:D177"/>
    <x:mergeCell ref="E177:F177"/>
    <x:mergeCell ref="G177:H177"/>
    <x:mergeCell ref="I177:J177"/>
    <x:mergeCell ref="K177:L177"/>
    <x:mergeCell ref="N177:O177"/>
    <x:mergeCell ref="P177:R177"/>
    <x:mergeCell ref="S177:U177"/>
    <x:mergeCell ref="V177:X177"/>
    <x:mergeCell ref="Y177:AB177"/>
    <x:mergeCell ref="AC177:AE177"/>
    <x:mergeCell ref="AF177:AJ177"/>
    <x:mergeCell ref="A178:D178"/>
    <x:mergeCell ref="E178:F178"/>
    <x:mergeCell ref="G178:H178"/>
    <x:mergeCell ref="I178:J178"/>
    <x:mergeCell ref="K178:L178"/>
    <x:mergeCell ref="N178:O178"/>
    <x:mergeCell ref="P178:R178"/>
    <x:mergeCell ref="S178:U178"/>
    <x:mergeCell ref="V178:X178"/>
    <x:mergeCell ref="Y178:AB178"/>
    <x:mergeCell ref="AC178:AE178"/>
    <x:mergeCell ref="AF178:AJ178"/>
    <x:mergeCell ref="A179:D179"/>
    <x:mergeCell ref="E179:F179"/>
    <x:mergeCell ref="G179:H179"/>
    <x:mergeCell ref="I179:J179"/>
    <x:mergeCell ref="K179:L179"/>
    <x:mergeCell ref="N179:O179"/>
    <x:mergeCell ref="P179:R179"/>
    <x:mergeCell ref="S179:U179"/>
    <x:mergeCell ref="V179:X179"/>
    <x:mergeCell ref="Y179:AB179"/>
    <x:mergeCell ref="AC179:AE179"/>
    <x:mergeCell ref="AF179:AJ179"/>
    <x:mergeCell ref="A182:D182"/>
    <x:mergeCell ref="E182:F182"/>
    <x:mergeCell ref="G182:H182"/>
    <x:mergeCell ref="I182:J182"/>
    <x:mergeCell ref="K182:L182"/>
    <x:mergeCell ref="N182:O182"/>
    <x:mergeCell ref="P182:R182"/>
    <x:mergeCell ref="S182:U182"/>
    <x:mergeCell ref="V182:X182"/>
    <x:mergeCell ref="Y182:AB182"/>
    <x:mergeCell ref="AC182:AE182"/>
    <x:mergeCell ref="AF182:AJ182"/>
    <x:mergeCell ref="A180:D180"/>
    <x:mergeCell ref="E180:F180"/>
    <x:mergeCell ref="G180:H180"/>
    <x:mergeCell ref="I180:J180"/>
    <x:mergeCell ref="K180:L180"/>
    <x:mergeCell ref="N180:O180"/>
    <x:mergeCell ref="P180:R180"/>
    <x:mergeCell ref="S180:U180"/>
    <x:mergeCell ref="V180:X180"/>
    <x:mergeCell ref="Y180:AB180"/>
    <x:mergeCell ref="AC180:AE180"/>
    <x:mergeCell ref="AF180:AJ180"/>
    <x:mergeCell ref="A181:D181"/>
    <x:mergeCell ref="E181:F181"/>
    <x:mergeCell ref="G181:H181"/>
    <x:mergeCell ref="I181:J181"/>
    <x:mergeCell ref="K181:L181"/>
    <x:mergeCell ref="N181:O181"/>
    <x:mergeCell ref="P181:R181"/>
    <x:mergeCell ref="S181:U181"/>
    <x:mergeCell ref="V181:X181"/>
    <x:mergeCell ref="Y181:AB181"/>
    <x:mergeCell ref="AC181:AE181"/>
    <x:mergeCell ref="AF181:AJ181"/>
    <x:mergeCell ref="A183:D183"/>
    <x:mergeCell ref="E183:F183"/>
    <x:mergeCell ref="G183:H183"/>
    <x:mergeCell ref="I183:J183"/>
    <x:mergeCell ref="K183:L183"/>
    <x:mergeCell ref="N183:O183"/>
    <x:mergeCell ref="P183:R183"/>
    <x:mergeCell ref="S183:U183"/>
    <x:mergeCell ref="V183:X183"/>
    <x:mergeCell ref="Y183:AB183"/>
    <x:mergeCell ref="AC183:AE183"/>
    <x:mergeCell ref="AF183:AJ183"/>
    <x:mergeCell ref="A184:D184"/>
    <x:mergeCell ref="E184:F184"/>
    <x:mergeCell ref="G184:H184"/>
    <x:mergeCell ref="I184:J184"/>
    <x:mergeCell ref="K184:L184"/>
    <x:mergeCell ref="N184:O184"/>
    <x:mergeCell ref="P184:R184"/>
    <x:mergeCell ref="S184:U184"/>
    <x:mergeCell ref="V184:X184"/>
    <x:mergeCell ref="Y184:AB184"/>
    <x:mergeCell ref="AC184:AE184"/>
    <x:mergeCell ref="AF184:AJ184"/>
    <x:mergeCell ref="A185:D185"/>
    <x:mergeCell ref="E185:F185"/>
    <x:mergeCell ref="G185:H185"/>
    <x:mergeCell ref="I185:J185"/>
    <x:mergeCell ref="K185:L185"/>
    <x:mergeCell ref="N185:O185"/>
    <x:mergeCell ref="P185:R185"/>
    <x:mergeCell ref="S185:U185"/>
    <x:mergeCell ref="V185:X185"/>
    <x:mergeCell ref="Y185:AB185"/>
    <x:mergeCell ref="AC185:AE185"/>
    <x:mergeCell ref="AF185:AJ185"/>
    <x:mergeCell ref="A186:D186"/>
    <x:mergeCell ref="E186:F186"/>
    <x:mergeCell ref="G186:H186"/>
    <x:mergeCell ref="I186:J186"/>
    <x:mergeCell ref="K186:L186"/>
    <x:mergeCell ref="N186:O186"/>
    <x:mergeCell ref="P186:R186"/>
    <x:mergeCell ref="S186:U186"/>
    <x:mergeCell ref="V186:X186"/>
    <x:mergeCell ref="Y186:AB186"/>
    <x:mergeCell ref="AC186:AE186"/>
    <x:mergeCell ref="AF186:AJ186"/>
  </x:mergeCells>
  <x:phoneticPr fontId="2" type="noConversion"/>
  <x:printOptions horizontalCentered="1"/>
  <x:pageMargins left="0.59055118110236227" right="0.39370078740157483" top="0.78740157480314965" bottom="0.39370078740157483" header="0.59055118110236227" footer="0"/>
  <x:pageSetup paperSize="9" scale="88" fitToHeight="0" orientation="landscape" horizontalDpi="1200" verticalDpi="1200" r:id="rId1"/>
  <x:headerFooter differentOddEven="0" differentFirst="0" alignWithMargins="0">
    <x:oddHeader>&amp;LГБУ СО "Уральская авиабаза"&amp;R&amp;D&amp;Д &amp;T     &amp;P&amp;С из &amp;N&amp;К</x:oddHead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C55"/>
  <x:sheetViews>
    <x:sheetView topLeftCell="A19" workbookViewId="0">
      <x:selection activeCell="B57" sqref="B57"/>
    </x:sheetView>
  </x:sheetViews>
  <x:sheetFormatPr defaultRowHeight="12.75" x14ac:dyDescent="0.2"/>
  <x:cols>
    <x:col min="1" max="1" width="6.42578125" bestFit="1" customWidth="1"/>
    <x:col min="2" max="2" width="34.42578125" customWidth="1"/>
    <x:col min="3" max="3" width="45.85546875" customWidth="1"/>
  </x:cols>
  <x:sheetData>
    <x:row r="1" spans="1:3" x14ac:dyDescent="0.2">
      <x:c r="A1" s="66" t="s">
        <x:v>47</x:v>
      </x:c>
      <x:c r="B1" s="66"/>
      <x:c r="C1" s="66"/>
    </x:row>
    <x:row r="2" spans="1:3" s="34" customFormat="1" x14ac:dyDescent="0.2">
      <x:c r="A2" s="67" t="s">
        <x:v>98</x:v>
      </x:c>
      <x:c r="B2" s="67"/>
      <x:c r="C2" s="67"/>
    </x:row>
    <x:row r="3" spans="1:3" s="34" customFormat="1" x14ac:dyDescent="0.2">
      <x:c r="A3" s="67"/>
      <x:c r="B3" s="67"/>
      <x:c r="C3" s="67"/>
    </x:row>
    <x:row r="4" spans="1:3" s="34" customFormat="1" x14ac:dyDescent="0.2">
      <x:c r="A4" s="65" t="s">
        <x:v>90</x:v>
      </x:c>
      <x:c r="B4" s="65"/>
      <x:c r="C4" s="33"/>
    </x:row>
    <x:row r="5" spans="1:3" x14ac:dyDescent="0.2">
      <x:c r="A5" s="30" t="s">
        <x:v>48</x:v>
      </x:c>
      <x:c r="B5" s="30" t="s">
        <x:v>49</x:v>
      </x:c>
      <x:c r="C5" s="31" t="s">
        <x:v>50</x:v>
      </x:c>
    </x:row>
    <x:row r="6" spans="1:3" x14ac:dyDescent="0.2">
      <x:c r="A6" s="32">
        <x:v>1</x:v>
      </x:c>
      <x:c r="B6" s="32" t="s">
        <x:v>36</x:v>
      </x:c>
      <x:c r="C6" s="32" t="s">
        <x:v>73</x:v>
      </x:c>
    </x:row>
    <x:row r="7" spans="1:3" x14ac:dyDescent="0.2">
      <x:c r="A7" s="32">
        <x:v>2</x:v>
      </x:c>
      <x:c r="B7" s="32" t="s">
        <x:v>40</x:v>
      </x:c>
      <x:c r="C7" s="32" t="s">
        <x:v>74</x:v>
      </x:c>
    </x:row>
    <x:row r="8" spans="1:3" x14ac:dyDescent="0.2">
      <x:c r="A8" s="32">
        <x:v>3</x:v>
      </x:c>
      <x:c r="B8" s="32" t="s">
        <x:v>25</x:v>
      </x:c>
      <x:c r="C8" s="32" t="s">
        <x:v>75</x:v>
      </x:c>
    </x:row>
    <x:row r="9" spans="1:3" x14ac:dyDescent="0.2">
      <x:c r="A9" s="32">
        <x:v>4</x:v>
      </x:c>
      <x:c r="B9" s="32" t="s">
        <x:v>24</x:v>
      </x:c>
      <x:c r="C9" s="32" t="s">
        <x:v>76</x:v>
      </x:c>
    </x:row>
    <x:row r="10" spans="1:3" x14ac:dyDescent="0.2">
      <x:c r="A10" s="32">
        <x:v>5</x:v>
      </x:c>
      <x:c r="B10" s="32" t="s">
        <x:v>80</x:v>
      </x:c>
      <x:c r="C10" s="32" t="s">
        <x:v>77</x:v>
      </x:c>
    </x:row>
    <x:row r="11" spans="1:3" x14ac:dyDescent="0.2">
      <x:c r="A11" s="32">
        <x:v>6</x:v>
      </x:c>
      <x:c r="B11" s="32" t="s">
        <x:v>79</x:v>
      </x:c>
      <x:c r="C11" s="32" t="s">
        <x:v>78</x:v>
      </x:c>
    </x:row>
    <x:row r="12" spans="1:3" x14ac:dyDescent="0.2">
      <x:c r="A12" s="32">
        <x:v>7</x:v>
      </x:c>
      <x:c r="B12" s="32" t="s">
        <x:v>81</x:v>
      </x:c>
      <x:c r="C12" s="32" t="s">
        <x:v>81</x:v>
      </x:c>
    </x:row>
    <x:row r="13" spans="1:3" x14ac:dyDescent="0.2">
      <x:c r="A13" s="32">
        <x:v>8</x:v>
      </x:c>
      <x:c r="B13" s="32" t="s">
        <x:v>41</x:v>
      </x:c>
      <x:c r="C13" s="32" t="s">
        <x:v>41</x:v>
      </x:c>
    </x:row>
    <x:row r="14" spans="1:3" x14ac:dyDescent="0.2">
      <x:c r="A14" s="32">
        <x:v>9</x:v>
      </x:c>
      <x:c r="B14" s="32" t="s">
        <x:v>46</x:v>
      </x:c>
      <x:c r="C14" s="32" t="s">
        <x:v>82</x:v>
      </x:c>
    </x:row>
    <x:row r="15" spans="1:3" x14ac:dyDescent="0.2">
      <x:c r="A15" s="32">
        <x:v>10</x:v>
      </x:c>
      <x:c r="B15" s="32" t="s">
        <x:v>30</x:v>
      </x:c>
      <x:c r="C15" s="32" t="s">
        <x:v>83</x:v>
      </x:c>
    </x:row>
    <x:row r="16" spans="1:3" x14ac:dyDescent="0.2">
      <x:c r="A16" s="32">
        <x:v>11</x:v>
      </x:c>
      <x:c r="B16" s="32" t="s">
        <x:v>84</x:v>
      </x:c>
      <x:c r="C16" s="32" t="s">
        <x:v>85</x:v>
      </x:c>
    </x:row>
    <x:row r="17" spans="1:3" x14ac:dyDescent="0.2">
      <x:c r="A17" s="32">
        <x:v>12</x:v>
      </x:c>
      <x:c r="B17" s="32" t="s">
        <x:v>51</x:v>
      </x:c>
      <x:c r="C17" s="32" t="s">
        <x:v>86</x:v>
      </x:c>
    </x:row>
    <x:row r="18" spans="1:3" x14ac:dyDescent="0.2">
      <x:c r="A18" s="32">
        <x:v>13</x:v>
      </x:c>
      <x:c r="B18" s="32" t="s">
        <x:v>52</x:v>
      </x:c>
      <x:c r="C18" s="32" t="s">
        <x:v>87</x:v>
      </x:c>
    </x:row>
    <x:row r="19" spans="1:3" x14ac:dyDescent="0.2">
      <x:c r="A19" s="32">
        <x:v>14</x:v>
      </x:c>
      <x:c r="B19" s="32" t="s">
        <x:v>53</x:v>
      </x:c>
      <x:c r="C19" s="32" t="s">
        <x:v>88</x:v>
      </x:c>
    </x:row>
    <x:row r="20" spans="1:3" x14ac:dyDescent="0.2">
      <x:c r="A20" s="32">
        <x:v>15</x:v>
      </x:c>
      <x:c r="B20" s="32" t="s">
        <x:v>54</x:v>
      </x:c>
      <x:c r="C20" s="32" t="s">
        <x:v>89</x:v>
      </x:c>
    </x:row>
    <x:row r="21" spans="1:3" x14ac:dyDescent="0.2">
      <x:c r="A21" s="32">
        <x:v>16</x:v>
      </x:c>
      <x:c r="B21" s="32" t="s">
        <x:v>3</x:v>
      </x:c>
      <x:c r="C21" s="32" t="s">
        <x:v>3</x:v>
      </x:c>
    </x:row>
    <x:row r="22" spans="1:3" x14ac:dyDescent="0.2">
      <x:c r="A22" s="32">
        <x:v>17</x:v>
      </x:c>
      <x:c r="B22" s="32" t="s">
        <x:v>55</x:v>
      </x:c>
      <x:c r="C22" s="32" t="s">
        <x:v>55</x:v>
      </x:c>
    </x:row>
    <x:row r="23" spans="1:3" x14ac:dyDescent="0.2">
      <x:c r="A23" s="32">
        <x:v>18</x:v>
      </x:c>
      <x:c r="B23" s="32" t="s">
        <x:v>56</x:v>
      </x:c>
      <x:c r="C23" s="32" t="s">
        <x:v>56</x:v>
      </x:c>
    </x:row>
    <x:row r="24" spans="1:3" x14ac:dyDescent="0.2">
      <x:c r="A24" s="32">
        <x:v>19</x:v>
      </x:c>
      <x:c r="B24" s="32" t="s">
        <x:v>57</x:v>
      </x:c>
      <x:c r="C24" s="32" t="s">
        <x:v>57</x:v>
      </x:c>
    </x:row>
    <x:row r="25" spans="1:3" x14ac:dyDescent="0.2">
      <x:c r="A25" s="32">
        <x:v>20</x:v>
      </x:c>
      <x:c r="B25" s="32" t="s">
        <x:v>58</x:v>
      </x:c>
      <x:c r="C25" s="32" t="s">
        <x:v>58</x:v>
      </x:c>
    </x:row>
    <x:row r="26" spans="1:3" x14ac:dyDescent="0.2">
      <x:c r="A26" s="32">
        <x:v>21</x:v>
      </x:c>
      <x:c r="B26" s="32" t="s">
        <x:v>59</x:v>
      </x:c>
      <x:c r="C26" s="32" t="s">
        <x:v>59</x:v>
      </x:c>
    </x:row>
    <x:row r="27" spans="1:3" x14ac:dyDescent="0.2">
      <x:c r="A27" s="32">
        <x:v>22</x:v>
      </x:c>
      <x:c r="B27" s="32" t="s">
        <x:v>60</x:v>
      </x:c>
      <x:c r="C27" s="32" t="s">
        <x:v>60</x:v>
      </x:c>
    </x:row>
    <x:row r="28" spans="1:3" x14ac:dyDescent="0.2">
      <x:c r="A28" s="32">
        <x:v>23</x:v>
      </x:c>
      <x:c r="B28" s="32" t="s">
        <x:v>61</x:v>
      </x:c>
      <x:c r="C28" s="32" t="s">
        <x:v>61</x:v>
      </x:c>
    </x:row>
    <x:row r="29" spans="1:3" x14ac:dyDescent="0.2">
      <x:c r="A29" s="32">
        <x:v>24</x:v>
      </x:c>
      <x:c r="B29" s="32" t="s">
        <x:v>62</x:v>
      </x:c>
      <x:c r="C29" s="32" t="s">
        <x:v>62</x:v>
      </x:c>
    </x:row>
    <x:row r="30" spans="1:3" x14ac:dyDescent="0.2">
      <x:c r="A30" s="32">
        <x:v>25</x:v>
      </x:c>
      <x:c r="B30" s="32" t="s">
        <x:v>63</x:v>
      </x:c>
      <x:c r="C30" s="32" t="s">
        <x:v>63</x:v>
      </x:c>
    </x:row>
    <x:row r="31" spans="1:3" x14ac:dyDescent="0.2">
      <x:c r="A31" s="32" t="n">
        <x:v>26</x:v>
      </x:c>
      <x:c r="B31" s="32" t="s">
        <x:v>101</x:v>
      </x:c>
      <x:c r="C31" s="32" t="s">
        <x:v>103</x:v>
      </x:c>
    </x:row>
    <x:row r="32" spans="1:3" x14ac:dyDescent="0.2">
      <x:c r="A32" s="32" t="n">
        <x:v>27</x:v>
      </x:c>
      <x:c r="B32" s="32" t="s">
        <x:v>64</x:v>
      </x:c>
      <x:c r="C32" s="32" t="s">
        <x:v>64</x:v>
      </x:c>
    </x:row>
    <x:row r="33" spans="1:3" x14ac:dyDescent="0.2">
      <x:c r="A33" s="32" t="n">
        <x:v>28</x:v>
      </x:c>
      <x:c r="B33" s="32" t="s">
        <x:v>65</x:v>
      </x:c>
      <x:c r="C33" s="32" t="s">
        <x:v>65</x:v>
      </x:c>
    </x:row>
    <x:row r="34" spans="1:3" x14ac:dyDescent="0.2">
      <x:c r="A34" s="32" t="n">
        <x:v>29</x:v>
      </x:c>
      <x:c r="B34" s="32" t="s">
        <x:v>66</x:v>
      </x:c>
      <x:c r="C34" s="32" t="s">
        <x:v>66</x:v>
      </x:c>
    </x:row>
    <x:row r="35" spans="1:3" x14ac:dyDescent="0.2">
      <x:c r="A35" s="32" t="n">
        <x:v>30</x:v>
      </x:c>
      <x:c r="B35" s="32" t="s">
        <x:v>67</x:v>
      </x:c>
      <x:c r="C35" s="32" t="s">
        <x:v>67</x:v>
      </x:c>
    </x:row>
    <x:row r="36" spans="1:3" x14ac:dyDescent="0.2">
      <x:c r="A36" s="32" t="n">
        <x:v>31</x:v>
      </x:c>
      <x:c r="B36" s="32" t="s">
        <x:v>68</x:v>
      </x:c>
      <x:c r="C36" s="32" t="s">
        <x:v>68</x:v>
      </x:c>
    </x:row>
    <x:row r="37" spans="1:3" x14ac:dyDescent="0.2">
      <x:c r="A37" s="32" t="n">
        <x:v>32</x:v>
      </x:c>
      <x:c r="B37" s="32" t="s">
        <x:v>69</x:v>
      </x:c>
      <x:c r="C37" s="32" t="s">
        <x:v>69</x:v>
      </x:c>
    </x:row>
    <x:row r="38" spans="1:3" x14ac:dyDescent="0.2">
      <x:c r="A38" s="32" t="n">
        <x:v>33</x:v>
      </x:c>
      <x:c r="B38" s="32" t="s">
        <x:v>70</x:v>
      </x:c>
      <x:c r="C38" s="32" t="s">
        <x:v>70</x:v>
      </x:c>
    </x:row>
    <x:row r="39" spans="1:3" x14ac:dyDescent="0.2">
      <x:c r="A39" s="32" t="n">
        <x:v>34</x:v>
      </x:c>
      <x:c r="B39" s="32" t="s">
        <x:v>71</x:v>
      </x:c>
      <x:c r="C39" s="32" t="s">
        <x:v>71</x:v>
      </x:c>
    </x:row>
    <x:row r="40" spans="1:3" x14ac:dyDescent="0.2">
      <x:c r="A40" s="32" t="n">
        <x:v>35</x:v>
      </x:c>
      <x:c r="B40" s="32" t="s">
        <x:v>72</x:v>
      </x:c>
      <x:c r="C40" s="32" t="s">
        <x:v>72</x:v>
      </x:c>
    </x:row>
    <x:row r="41" spans="1:3" x14ac:dyDescent="0.2">
      <x:c r="A41" s="32" t="n">
        <x:v>36</x:v>
      </x:c>
      <x:c r="B41" s="32" t="s">
        <x:v>102</x:v>
      </x:c>
      <x:c r="C41" s="32" t="s">
        <x:v>104</x:v>
      </x:c>
    </x:row>
    <x:row r="44" spans="1:3" x14ac:dyDescent="0.2">
      <x:c r="A44" s="65" t="s">
        <x:v>91</x:v>
      </x:c>
      <x:c r="B44" s="65"/>
    </x:row>
    <x:row r="45" spans="1:3" x14ac:dyDescent="0.2">
      <x:c r="A45" s="30" t="s">
        <x:v>48</x:v>
      </x:c>
      <x:c r="B45" s="30" t="s">
        <x:v>49</x:v>
      </x:c>
      <x:c r="C45" s="31" t="s">
        <x:v>50</x:v>
      </x:c>
    </x:row>
    <x:row r="46" spans="1:3" x14ac:dyDescent="0.2">
      <x:c r="A46" s="32">
        <x:v>1</x:v>
      </x:c>
      <x:c r="B46" s="36" t="s">
        <x:v>1</x:v>
      </x:c>
      <x:c r="C46" s="32" t="s">
        <x:v>81</x:v>
      </x:c>
    </x:row>
    <x:row r="47" spans="1:3" x14ac:dyDescent="0.2">
      <x:c r="A47" s="32">
        <x:v>2</x:v>
      </x:c>
      <x:c r="B47" s="36" t="s">
        <x:v>10</x:v>
      </x:c>
      <x:c r="C47" s="32" t="s">
        <x:v>92</x:v>
      </x:c>
    </x:row>
    <x:row r="48" spans="1:3" ht="25.5" x14ac:dyDescent="0.2">
      <x:c r="A48" s="32">
        <x:v>3</x:v>
      </x:c>
      <x:c r="B48" s="36" t="s">
        <x:v>11</x:v>
      </x:c>
      <x:c r="C48" s="35" t="s">
        <x:v>94</x:v>
      </x:c>
    </x:row>
    <x:row r="49" spans="1:3" x14ac:dyDescent="0.2">
      <x:c r="A49" s="32">
        <x:v>4</x:v>
      </x:c>
      <x:c r="B49" s="36" t="s">
        <x:v>12</x:v>
      </x:c>
      <x:c r="C49" s="32" t="s">
        <x:v>93</x:v>
      </x:c>
    </x:row>
    <x:row r="50" spans="1:3" x14ac:dyDescent="0.2">
      <x:c r="A50" s="32">
        <x:v>5</x:v>
      </x:c>
      <x:c r="B50" s="36" t="s">
        <x:v>13</x:v>
      </x:c>
      <x:c r="C50" s="32" t="s">
        <x:v>95</x:v>
      </x:c>
    </x:row>
    <x:row r="51" spans="1:3" x14ac:dyDescent="0.2">
      <x:c r="A51" s="32">
        <x:v>6</x:v>
      </x:c>
      <x:c r="B51" s="36" t="s">
        <x:v>14</x:v>
      </x:c>
      <x:c r="C51" s="32" t="s">
        <x:v>96</x:v>
      </x:c>
    </x:row>
    <x:row r="52" spans="1:3" ht="38.25" x14ac:dyDescent="0.2">
      <x:c r="A52" s="32">
        <x:v>7</x:v>
      </x:c>
      <x:c r="B52" s="36" t="s">
        <x:v>15</x:v>
      </x:c>
      <x:c r="C52" s="35" t="s">
        <x:v>97</x:v>
      </x:c>
    </x:row>
    <x:row r="54" spans="1:3" x14ac:dyDescent="0.2">
      <x:c r="A54" s="68" t="s">
        <x:v>107</x:v>
      </x:c>
      <x:c r="B54" s="68"/>
      <x:c r="C54" s="68"/>
    </x:row>
    <x:row r="55" spans="1:3" ht="27" customHeight="1" x14ac:dyDescent="0.2">
      <x:c r="A55" s="68"/>
      <x:c r="B55" s="68"/>
      <x:c r="C55" s="68"/>
    </x:row>
  </x:sheetData>
  <x:mergeCells count="5">
    <x:mergeCell ref="A4:B4"/>
    <x:mergeCell ref="A44:B44"/>
    <x:mergeCell ref="A1:C1"/>
    <x:mergeCell ref="A2:C3"/>
    <x:mergeCell ref="A54:C55"/>
  </x:mergeCells>
  <x:phoneticPr fontId="2" type="noConversion"/>
  <x:pageMargins left="0.75" right="0.75" top="1" bottom="1" header="0.5" footer="0.5"/>
  <x:pageSetup paperSize="9"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Описание</vt:lpstr>
      <vt:lpstr>Отчет!Заголовки_для_печати</vt:lpstr>
    </vt:vector>
  </TitlesOfParts>
  <Company>Лис</Company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Incom.Server.Starter, version=1.0.0.0</dc:creator>
  <lastModifiedBy>Шайдуко Алексей Михайлович</lastModifiedBy>
  <lastPrinted>2010-06-30T11:15:45.0000000Z</lastPrinted>
  <dcterms:created xsi:type="dcterms:W3CDTF">2023-07-10T06:43:19.8390838Z</dcterms:created>
  <dcterms:modified xsi:type="dcterms:W3CDTF">2017-07-13T03:08:11.0000000Z</dcterms:modified>
</coreProperties>
</file>